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e9542\Desktop\"/>
    </mc:Choice>
  </mc:AlternateContent>
  <bookViews>
    <workbookView xWindow="0" yWindow="0" windowWidth="28800" windowHeight="11835"/>
  </bookViews>
  <sheets>
    <sheet name="Sheet2" sheetId="2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5" i="2" l="1"/>
  <c r="O65" i="2"/>
  <c r="N65" i="2"/>
  <c r="L65" i="2"/>
  <c r="K65" i="2"/>
  <c r="J65" i="2"/>
  <c r="H65" i="2"/>
  <c r="G65" i="2"/>
  <c r="F65" i="2"/>
  <c r="D65" i="2"/>
  <c r="C65" i="2"/>
  <c r="B65" i="2"/>
  <c r="P64" i="2"/>
  <c r="O64" i="2"/>
  <c r="N64" i="2"/>
  <c r="L64" i="2"/>
  <c r="K64" i="2"/>
  <c r="J64" i="2"/>
  <c r="H64" i="2"/>
  <c r="G64" i="2"/>
  <c r="F64" i="2"/>
  <c r="D64" i="2"/>
  <c r="C64" i="2"/>
  <c r="B64" i="2"/>
  <c r="P63" i="2"/>
  <c r="O63" i="2"/>
  <c r="N63" i="2"/>
  <c r="L63" i="2"/>
  <c r="K63" i="2"/>
  <c r="J63" i="2"/>
  <c r="H63" i="2"/>
  <c r="G63" i="2"/>
  <c r="F63" i="2"/>
  <c r="D63" i="2"/>
  <c r="C63" i="2"/>
  <c r="B63" i="2"/>
  <c r="P62" i="2"/>
  <c r="O62" i="2"/>
  <c r="N62" i="2"/>
  <c r="L62" i="2"/>
  <c r="K62" i="2"/>
  <c r="J62" i="2"/>
  <c r="H62" i="2"/>
  <c r="G62" i="2"/>
  <c r="F62" i="2"/>
  <c r="D62" i="2"/>
  <c r="C62" i="2"/>
  <c r="B62" i="2"/>
  <c r="P61" i="2"/>
  <c r="O61" i="2"/>
  <c r="N61" i="2"/>
  <c r="L61" i="2"/>
  <c r="K61" i="2"/>
  <c r="J61" i="2"/>
  <c r="H61" i="2"/>
  <c r="G61" i="2"/>
  <c r="F61" i="2"/>
  <c r="D61" i="2"/>
  <c r="C61" i="2"/>
  <c r="B61" i="2"/>
  <c r="P60" i="2"/>
  <c r="O60" i="2"/>
  <c r="N60" i="2"/>
  <c r="L60" i="2"/>
  <c r="K60" i="2"/>
  <c r="J60" i="2"/>
  <c r="H60" i="2"/>
  <c r="G60" i="2"/>
  <c r="F60" i="2"/>
  <c r="D60" i="2"/>
  <c r="C60" i="2"/>
  <c r="B60" i="2"/>
  <c r="P59" i="2"/>
  <c r="O59" i="2"/>
  <c r="N59" i="2"/>
  <c r="L59" i="2"/>
  <c r="K59" i="2"/>
  <c r="J59" i="2"/>
  <c r="H59" i="2"/>
  <c r="G59" i="2"/>
  <c r="F59" i="2"/>
  <c r="D59" i="2"/>
  <c r="C59" i="2"/>
  <c r="B59" i="2"/>
  <c r="P58" i="2"/>
  <c r="O58" i="2"/>
  <c r="N58" i="2"/>
  <c r="L58" i="2"/>
  <c r="K58" i="2"/>
  <c r="J58" i="2"/>
  <c r="H58" i="2"/>
  <c r="G58" i="2"/>
  <c r="F58" i="2"/>
  <c r="D58" i="2"/>
  <c r="C58" i="2"/>
  <c r="B58" i="2"/>
  <c r="P57" i="2"/>
  <c r="O57" i="2"/>
  <c r="N57" i="2"/>
  <c r="L57" i="2"/>
  <c r="K57" i="2"/>
  <c r="J57" i="2"/>
  <c r="H57" i="2"/>
  <c r="G57" i="2"/>
  <c r="F57" i="2"/>
  <c r="D57" i="2"/>
  <c r="C57" i="2"/>
  <c r="B57" i="2"/>
  <c r="P56" i="2"/>
  <c r="O56" i="2"/>
  <c r="N56" i="2"/>
  <c r="L56" i="2"/>
  <c r="K56" i="2"/>
  <c r="J56" i="2"/>
  <c r="H56" i="2"/>
  <c r="G56" i="2"/>
  <c r="F56" i="2"/>
  <c r="D56" i="2"/>
  <c r="C56" i="2"/>
  <c r="B56" i="2"/>
  <c r="P55" i="2"/>
  <c r="O55" i="2"/>
  <c r="N55" i="2"/>
  <c r="L55" i="2"/>
  <c r="K55" i="2"/>
  <c r="J55" i="2"/>
  <c r="H55" i="2"/>
  <c r="G55" i="2"/>
  <c r="F55" i="2"/>
  <c r="D55" i="2"/>
  <c r="C55" i="2"/>
  <c r="B55" i="2"/>
  <c r="P54" i="2"/>
  <c r="O54" i="2"/>
  <c r="N54" i="2"/>
  <c r="L54" i="2"/>
  <c r="K54" i="2"/>
  <c r="J54" i="2"/>
  <c r="H54" i="2"/>
  <c r="G54" i="2"/>
  <c r="F54" i="2"/>
  <c r="D54" i="2"/>
  <c r="C54" i="2"/>
  <c r="B54" i="2"/>
  <c r="P53" i="2"/>
  <c r="O53" i="2"/>
  <c r="N53" i="2"/>
  <c r="L53" i="2"/>
  <c r="K53" i="2"/>
  <c r="J53" i="2"/>
  <c r="H53" i="2"/>
  <c r="G53" i="2"/>
  <c r="F53" i="2"/>
  <c r="D53" i="2"/>
  <c r="C53" i="2"/>
  <c r="B53" i="2"/>
  <c r="P52" i="2"/>
  <c r="O52" i="2"/>
  <c r="N52" i="2"/>
  <c r="L52" i="2"/>
  <c r="K52" i="2"/>
  <c r="J52" i="2"/>
  <c r="H52" i="2"/>
  <c r="G52" i="2"/>
  <c r="F52" i="2"/>
  <c r="D52" i="2"/>
  <c r="C52" i="2"/>
  <c r="B52" i="2"/>
  <c r="P51" i="2"/>
  <c r="O51" i="2"/>
  <c r="N51" i="2"/>
  <c r="L51" i="2"/>
  <c r="K51" i="2"/>
  <c r="J51" i="2"/>
  <c r="H51" i="2"/>
  <c r="G51" i="2"/>
  <c r="F51" i="2"/>
  <c r="D51" i="2"/>
  <c r="C51" i="2"/>
  <c r="B51" i="2"/>
  <c r="P50" i="2"/>
  <c r="O50" i="2"/>
  <c r="N50" i="2"/>
  <c r="L50" i="2"/>
  <c r="K50" i="2"/>
  <c r="J50" i="2"/>
  <c r="H50" i="2"/>
  <c r="G50" i="2"/>
  <c r="F50" i="2"/>
  <c r="D50" i="2"/>
  <c r="C50" i="2"/>
  <c r="B50" i="2"/>
  <c r="P49" i="2"/>
  <c r="O49" i="2"/>
  <c r="N49" i="2"/>
  <c r="L49" i="2"/>
  <c r="K49" i="2"/>
  <c r="J49" i="2"/>
  <c r="H49" i="2"/>
  <c r="G49" i="2"/>
  <c r="F49" i="2"/>
  <c r="D49" i="2"/>
  <c r="C49" i="2"/>
  <c r="B49" i="2"/>
  <c r="P48" i="2"/>
  <c r="O48" i="2"/>
  <c r="N48" i="2"/>
  <c r="L48" i="2"/>
  <c r="K48" i="2"/>
  <c r="J48" i="2"/>
  <c r="H48" i="2"/>
  <c r="G48" i="2"/>
  <c r="F48" i="2"/>
  <c r="D48" i="2"/>
  <c r="C48" i="2"/>
  <c r="B48" i="2"/>
  <c r="P47" i="2"/>
  <c r="O47" i="2"/>
  <c r="N47" i="2"/>
  <c r="L47" i="2"/>
  <c r="K47" i="2"/>
  <c r="J47" i="2"/>
  <c r="H47" i="2"/>
  <c r="G47" i="2"/>
  <c r="F47" i="2"/>
  <c r="D47" i="2"/>
  <c r="C47" i="2"/>
  <c r="B47" i="2"/>
  <c r="P46" i="2"/>
  <c r="O46" i="2"/>
  <c r="N46" i="2"/>
  <c r="L46" i="2"/>
  <c r="K46" i="2"/>
  <c r="J46" i="2"/>
  <c r="H46" i="2"/>
  <c r="G46" i="2"/>
  <c r="F46" i="2"/>
  <c r="D46" i="2"/>
  <c r="C46" i="2"/>
  <c r="B46" i="2"/>
  <c r="P45" i="2"/>
  <c r="O45" i="2"/>
  <c r="N45" i="2"/>
  <c r="L45" i="2"/>
  <c r="K45" i="2"/>
  <c r="J45" i="2"/>
  <c r="H45" i="2"/>
  <c r="G45" i="2"/>
  <c r="F45" i="2"/>
  <c r="D45" i="2"/>
  <c r="C45" i="2"/>
  <c r="B45" i="2"/>
  <c r="P44" i="2"/>
  <c r="O44" i="2"/>
  <c r="N44" i="2"/>
  <c r="L44" i="2"/>
  <c r="K44" i="2"/>
  <c r="J44" i="2"/>
  <c r="H44" i="2"/>
  <c r="G44" i="2"/>
  <c r="F44" i="2"/>
  <c r="D44" i="2"/>
  <c r="C44" i="2"/>
  <c r="B44" i="2"/>
  <c r="P43" i="2"/>
  <c r="O43" i="2"/>
  <c r="N43" i="2"/>
  <c r="L43" i="2"/>
  <c r="K43" i="2"/>
  <c r="J43" i="2"/>
  <c r="H43" i="2"/>
  <c r="G43" i="2"/>
  <c r="F43" i="2"/>
  <c r="D43" i="2"/>
  <c r="C43" i="2"/>
  <c r="B43" i="2"/>
  <c r="P42" i="2"/>
  <c r="O42" i="2"/>
  <c r="N42" i="2"/>
  <c r="L42" i="2"/>
  <c r="K42" i="2"/>
  <c r="J42" i="2"/>
  <c r="H42" i="2"/>
  <c r="G42" i="2"/>
  <c r="F42" i="2"/>
  <c r="D42" i="2"/>
  <c r="C42" i="2"/>
  <c r="B42" i="2"/>
  <c r="P41" i="2"/>
  <c r="O41" i="2"/>
  <c r="N41" i="2"/>
  <c r="L41" i="2"/>
  <c r="K41" i="2"/>
  <c r="J41" i="2"/>
  <c r="H41" i="2"/>
  <c r="G41" i="2"/>
  <c r="F41" i="2"/>
  <c r="D41" i="2"/>
  <c r="C41" i="2"/>
  <c r="B41" i="2"/>
  <c r="P40" i="2"/>
  <c r="O40" i="2"/>
  <c r="N40" i="2"/>
  <c r="L40" i="2"/>
  <c r="K40" i="2"/>
  <c r="J40" i="2"/>
  <c r="H40" i="2"/>
  <c r="G40" i="2"/>
  <c r="F40" i="2"/>
  <c r="D40" i="2"/>
  <c r="C40" i="2"/>
  <c r="B40" i="2"/>
  <c r="P39" i="2"/>
  <c r="O39" i="2"/>
  <c r="N39" i="2"/>
  <c r="L39" i="2"/>
  <c r="K39" i="2"/>
  <c r="J39" i="2"/>
  <c r="H39" i="2"/>
  <c r="G39" i="2"/>
  <c r="F39" i="2"/>
  <c r="D39" i="2"/>
  <c r="C39" i="2"/>
  <c r="B39" i="2"/>
  <c r="P38" i="2"/>
  <c r="O38" i="2"/>
  <c r="N38" i="2"/>
  <c r="L38" i="2"/>
  <c r="K38" i="2"/>
  <c r="J38" i="2"/>
  <c r="H38" i="2"/>
  <c r="G38" i="2"/>
  <c r="F38" i="2"/>
  <c r="D38" i="2"/>
  <c r="C38" i="2"/>
  <c r="B38" i="2"/>
  <c r="P37" i="2"/>
  <c r="O37" i="2"/>
  <c r="N37" i="2"/>
  <c r="L37" i="2"/>
  <c r="K37" i="2"/>
  <c r="J37" i="2"/>
  <c r="H37" i="2"/>
  <c r="G37" i="2"/>
  <c r="F37" i="2"/>
  <c r="D37" i="2"/>
  <c r="C37" i="2"/>
  <c r="B37" i="2"/>
  <c r="P36" i="2"/>
  <c r="O36" i="2"/>
  <c r="N36" i="2"/>
  <c r="L36" i="2"/>
  <c r="K36" i="2"/>
  <c r="J36" i="2"/>
  <c r="H36" i="2"/>
  <c r="G36" i="2"/>
  <c r="F36" i="2"/>
  <c r="D36" i="2"/>
  <c r="C36" i="2"/>
  <c r="B36" i="2"/>
  <c r="P35" i="2"/>
  <c r="O35" i="2"/>
  <c r="N35" i="2"/>
  <c r="L35" i="2"/>
  <c r="K35" i="2"/>
  <c r="J35" i="2"/>
  <c r="H35" i="2"/>
  <c r="G35" i="2"/>
  <c r="F35" i="2"/>
  <c r="D35" i="2"/>
  <c r="C35" i="2"/>
  <c r="B35" i="2"/>
  <c r="P34" i="2"/>
  <c r="O34" i="2"/>
  <c r="N34" i="2"/>
  <c r="L34" i="2"/>
  <c r="K34" i="2"/>
  <c r="J34" i="2"/>
  <c r="H34" i="2"/>
  <c r="G34" i="2"/>
  <c r="F34" i="2"/>
  <c r="C34" i="2"/>
  <c r="B34" i="2"/>
  <c r="P33" i="2"/>
  <c r="O33" i="2"/>
  <c r="N33" i="2"/>
  <c r="L33" i="2"/>
  <c r="K33" i="2"/>
  <c r="J33" i="2"/>
  <c r="H33" i="2"/>
  <c r="G33" i="2"/>
  <c r="F33" i="2"/>
  <c r="C33" i="2"/>
  <c r="B33" i="2"/>
  <c r="P32" i="2"/>
  <c r="O32" i="2"/>
  <c r="N32" i="2"/>
  <c r="L32" i="2"/>
  <c r="K32" i="2"/>
  <c r="J32" i="2"/>
  <c r="H32" i="2"/>
  <c r="G32" i="2"/>
  <c r="F32" i="2"/>
  <c r="C32" i="2"/>
  <c r="B32" i="2"/>
  <c r="P31" i="2"/>
  <c r="O31" i="2"/>
  <c r="N31" i="2"/>
  <c r="L31" i="2"/>
  <c r="K31" i="2"/>
  <c r="J31" i="2"/>
  <c r="H31" i="2"/>
  <c r="G31" i="2"/>
  <c r="F31" i="2"/>
  <c r="C31" i="2"/>
  <c r="B31" i="2"/>
  <c r="P30" i="2"/>
  <c r="O30" i="2"/>
  <c r="N30" i="2"/>
  <c r="L30" i="2"/>
  <c r="K30" i="2"/>
  <c r="J30" i="2"/>
  <c r="H30" i="2"/>
  <c r="G30" i="2"/>
  <c r="F30" i="2"/>
  <c r="C30" i="2"/>
  <c r="B30" i="2"/>
  <c r="P29" i="2"/>
  <c r="O29" i="2"/>
  <c r="N29" i="2"/>
  <c r="L29" i="2"/>
  <c r="K29" i="2"/>
  <c r="J29" i="2"/>
  <c r="H29" i="2"/>
  <c r="G29" i="2"/>
  <c r="F29" i="2"/>
  <c r="C29" i="2"/>
  <c r="B29" i="2"/>
  <c r="P28" i="2"/>
  <c r="O28" i="2"/>
  <c r="N28" i="2"/>
  <c r="L28" i="2"/>
  <c r="K28" i="2"/>
  <c r="J28" i="2"/>
  <c r="H28" i="2"/>
  <c r="G28" i="2"/>
  <c r="F28" i="2"/>
  <c r="C28" i="2"/>
  <c r="B28" i="2"/>
  <c r="P27" i="2"/>
  <c r="O27" i="2"/>
  <c r="N27" i="2"/>
  <c r="L27" i="2"/>
  <c r="K27" i="2"/>
  <c r="J27" i="2"/>
  <c r="H27" i="2"/>
  <c r="G27" i="2"/>
  <c r="F27" i="2"/>
  <c r="C27" i="2"/>
  <c r="B27" i="2"/>
  <c r="P26" i="2"/>
  <c r="O26" i="2"/>
  <c r="N26" i="2"/>
  <c r="L26" i="2"/>
  <c r="K26" i="2"/>
  <c r="J26" i="2"/>
  <c r="H26" i="2"/>
  <c r="G26" i="2"/>
  <c r="F26" i="2"/>
  <c r="C26" i="2"/>
  <c r="B26" i="2"/>
  <c r="P25" i="2"/>
  <c r="O25" i="2"/>
  <c r="N25" i="2"/>
  <c r="L25" i="2"/>
  <c r="K25" i="2"/>
  <c r="J25" i="2"/>
  <c r="H25" i="2"/>
  <c r="G25" i="2"/>
  <c r="F25" i="2"/>
  <c r="C25" i="2"/>
  <c r="B25" i="2"/>
  <c r="P24" i="2"/>
  <c r="O24" i="2"/>
  <c r="N24" i="2"/>
  <c r="L24" i="2"/>
  <c r="K24" i="2"/>
  <c r="J24" i="2"/>
  <c r="H24" i="2"/>
  <c r="G24" i="2"/>
  <c r="F24" i="2"/>
  <c r="C24" i="2"/>
  <c r="B24" i="2"/>
  <c r="P23" i="2"/>
  <c r="O23" i="2"/>
  <c r="N23" i="2"/>
  <c r="L23" i="2"/>
  <c r="K23" i="2"/>
  <c r="J23" i="2"/>
  <c r="H23" i="2"/>
  <c r="G23" i="2"/>
  <c r="F23" i="2"/>
  <c r="C23" i="2"/>
  <c r="B23" i="2"/>
  <c r="P22" i="2"/>
  <c r="O22" i="2"/>
  <c r="N22" i="2"/>
  <c r="L22" i="2"/>
  <c r="K22" i="2"/>
  <c r="J22" i="2"/>
  <c r="H22" i="2"/>
  <c r="G22" i="2"/>
  <c r="F22" i="2"/>
  <c r="C22" i="2"/>
  <c r="B22" i="2"/>
  <c r="P21" i="2"/>
  <c r="O21" i="2"/>
  <c r="N21" i="2"/>
  <c r="L21" i="2"/>
  <c r="K21" i="2"/>
  <c r="J21" i="2"/>
  <c r="H21" i="2"/>
  <c r="G21" i="2"/>
  <c r="F21" i="2"/>
  <c r="C21" i="2"/>
  <c r="B21" i="2"/>
  <c r="P20" i="2"/>
  <c r="O20" i="2"/>
  <c r="N20" i="2"/>
  <c r="L20" i="2"/>
  <c r="K20" i="2"/>
  <c r="J20" i="2"/>
  <c r="H20" i="2"/>
  <c r="G20" i="2"/>
  <c r="F20" i="2"/>
  <c r="C20" i="2"/>
  <c r="B20" i="2"/>
  <c r="P19" i="2"/>
  <c r="O19" i="2"/>
  <c r="N19" i="2"/>
  <c r="L19" i="2"/>
  <c r="K19" i="2"/>
  <c r="J19" i="2"/>
  <c r="H19" i="2"/>
  <c r="G19" i="2"/>
  <c r="F19" i="2"/>
  <c r="C19" i="2"/>
  <c r="B19" i="2"/>
  <c r="P18" i="2"/>
  <c r="O18" i="2"/>
  <c r="N18" i="2"/>
  <c r="L18" i="2"/>
  <c r="K18" i="2"/>
  <c r="J18" i="2"/>
  <c r="H18" i="2"/>
  <c r="G18" i="2"/>
  <c r="F18" i="2"/>
  <c r="C18" i="2"/>
  <c r="B18" i="2"/>
  <c r="P17" i="2"/>
  <c r="O17" i="2"/>
  <c r="N17" i="2"/>
  <c r="L17" i="2"/>
  <c r="K17" i="2"/>
  <c r="J17" i="2"/>
  <c r="H17" i="2"/>
  <c r="G17" i="2"/>
  <c r="F17" i="2"/>
  <c r="C17" i="2"/>
  <c r="B17" i="2"/>
  <c r="P16" i="2"/>
  <c r="O16" i="2"/>
  <c r="N16" i="2"/>
  <c r="L16" i="2"/>
  <c r="K16" i="2"/>
  <c r="J16" i="2"/>
  <c r="H16" i="2"/>
  <c r="G16" i="2"/>
  <c r="F16" i="2"/>
  <c r="C16" i="2"/>
  <c r="B16" i="2"/>
  <c r="P15" i="2"/>
  <c r="O15" i="2"/>
  <c r="N15" i="2"/>
  <c r="L15" i="2"/>
  <c r="K15" i="2"/>
  <c r="J15" i="2"/>
  <c r="H15" i="2"/>
  <c r="G15" i="2"/>
  <c r="F15" i="2"/>
  <c r="C15" i="2"/>
  <c r="B15" i="2"/>
  <c r="P14" i="2"/>
  <c r="O14" i="2"/>
  <c r="N14" i="2"/>
  <c r="L14" i="2"/>
  <c r="K14" i="2"/>
  <c r="J14" i="2"/>
  <c r="H14" i="2"/>
  <c r="G14" i="2"/>
  <c r="F14" i="2"/>
  <c r="C14" i="2"/>
  <c r="B14" i="2"/>
  <c r="P13" i="2"/>
  <c r="O13" i="2"/>
  <c r="N13" i="2"/>
  <c r="L13" i="2"/>
  <c r="K13" i="2"/>
  <c r="J13" i="2"/>
  <c r="H13" i="2"/>
  <c r="G13" i="2"/>
  <c r="F13" i="2"/>
  <c r="C13" i="2"/>
  <c r="B13" i="2"/>
  <c r="P12" i="2"/>
  <c r="O12" i="2"/>
  <c r="N12" i="2"/>
  <c r="L12" i="2"/>
  <c r="K12" i="2"/>
  <c r="J12" i="2"/>
  <c r="H12" i="2"/>
  <c r="G12" i="2"/>
  <c r="F12" i="2"/>
  <c r="C12" i="2"/>
  <c r="B12" i="2"/>
  <c r="P11" i="2"/>
  <c r="O11" i="2"/>
  <c r="N11" i="2"/>
  <c r="L11" i="2"/>
  <c r="K11" i="2"/>
  <c r="J11" i="2"/>
  <c r="H11" i="2"/>
  <c r="G11" i="2"/>
  <c r="F11" i="2"/>
  <c r="C11" i="2"/>
  <c r="B11" i="2"/>
  <c r="P10" i="2"/>
  <c r="O10" i="2"/>
  <c r="N10" i="2"/>
  <c r="L10" i="2"/>
  <c r="K10" i="2"/>
  <c r="J10" i="2"/>
  <c r="H10" i="2"/>
  <c r="G10" i="2"/>
  <c r="F10" i="2"/>
  <c r="C10" i="2"/>
  <c r="B10" i="2"/>
  <c r="P9" i="2"/>
  <c r="O9" i="2"/>
  <c r="N9" i="2"/>
  <c r="L9" i="2"/>
  <c r="K9" i="2"/>
  <c r="J9" i="2"/>
  <c r="H9" i="2"/>
  <c r="G9" i="2"/>
  <c r="F9" i="2"/>
  <c r="C9" i="2"/>
  <c r="B9" i="2"/>
  <c r="P8" i="2"/>
  <c r="O8" i="2"/>
  <c r="N8" i="2"/>
  <c r="L8" i="2"/>
  <c r="K8" i="2"/>
  <c r="J8" i="2"/>
  <c r="H8" i="2"/>
  <c r="G8" i="2"/>
  <c r="F8" i="2"/>
  <c r="C8" i="2"/>
  <c r="B8" i="2"/>
  <c r="P7" i="2"/>
  <c r="O7" i="2"/>
  <c r="N7" i="2"/>
  <c r="L7" i="2"/>
  <c r="K7" i="2"/>
  <c r="J7" i="2"/>
  <c r="H7" i="2"/>
  <c r="G7" i="2"/>
  <c r="F7" i="2"/>
  <c r="C7" i="2"/>
  <c r="B7" i="2"/>
  <c r="P6" i="2"/>
  <c r="O6" i="2"/>
  <c r="N6" i="2"/>
  <c r="L6" i="2"/>
  <c r="K6" i="2"/>
  <c r="J6" i="2"/>
  <c r="H6" i="2"/>
  <c r="G6" i="2"/>
  <c r="F6" i="2"/>
  <c r="C6" i="2"/>
  <c r="B6" i="2"/>
  <c r="P5" i="2"/>
  <c r="O5" i="2"/>
  <c r="N5" i="2"/>
  <c r="L5" i="2"/>
  <c r="K5" i="2"/>
  <c r="J5" i="2"/>
  <c r="H5" i="2"/>
  <c r="G5" i="2"/>
  <c r="F5" i="2"/>
  <c r="C5" i="2"/>
  <c r="B5" i="2"/>
  <c r="P4" i="2"/>
  <c r="O4" i="2"/>
  <c r="N4" i="2"/>
  <c r="L4" i="2"/>
  <c r="K4" i="2"/>
  <c r="J4" i="2"/>
  <c r="H4" i="2"/>
  <c r="G4" i="2"/>
  <c r="F4" i="2"/>
  <c r="C4" i="2"/>
  <c r="B4" i="2"/>
  <c r="P3" i="2"/>
  <c r="O3" i="2"/>
  <c r="N3" i="2"/>
  <c r="L3" i="2"/>
  <c r="K3" i="2"/>
  <c r="J3" i="2"/>
  <c r="H3" i="2"/>
  <c r="G3" i="2"/>
  <c r="F3" i="2"/>
  <c r="C3" i="2"/>
  <c r="B3" i="2"/>
  <c r="P2" i="2"/>
  <c r="O2" i="2"/>
  <c r="N2" i="2"/>
  <c r="L2" i="2"/>
  <c r="K2" i="2"/>
  <c r="J2" i="2"/>
  <c r="H2" i="2"/>
  <c r="G2" i="2"/>
  <c r="F2" i="2"/>
  <c r="C2" i="2"/>
  <c r="B2" i="2"/>
</calcChain>
</file>

<file path=xl/sharedStrings.xml><?xml version="1.0" encoding="utf-8"?>
<sst xmlns="http://schemas.openxmlformats.org/spreadsheetml/2006/main" count="49" uniqueCount="37">
  <si>
    <t>Dec</t>
  </si>
  <si>
    <t>Hex</t>
  </si>
  <si>
    <t>Binary</t>
  </si>
  <si>
    <t>Character</t>
  </si>
  <si>
    <t>Null</t>
  </si>
  <si>
    <t>SOH</t>
  </si>
  <si>
    <t>SOT</t>
  </si>
  <si>
    <t>EOT</t>
  </si>
  <si>
    <t>End of Xmit</t>
  </si>
  <si>
    <t>Enquiry</t>
  </si>
  <si>
    <t>ACK</t>
  </si>
  <si>
    <t>Bell</t>
  </si>
  <si>
    <t>BKSP</t>
  </si>
  <si>
    <t>HTAB</t>
  </si>
  <si>
    <t>LF</t>
  </si>
  <si>
    <t>VTAB</t>
  </si>
  <si>
    <t>FF</t>
  </si>
  <si>
    <t>CR</t>
  </si>
  <si>
    <t>Shft Out</t>
  </si>
  <si>
    <t>Shft In</t>
  </si>
  <si>
    <t>Data Line Esc</t>
  </si>
  <si>
    <t>Dev Ctrl 1</t>
  </si>
  <si>
    <t>Dev Ctrl 2</t>
  </si>
  <si>
    <t>Dev Ctrl 3</t>
  </si>
  <si>
    <t>Dev Ctrl 4</t>
  </si>
  <si>
    <t>Neg ACK</t>
  </si>
  <si>
    <t>Sync Idle</t>
  </si>
  <si>
    <t>End Xmit Blk</t>
  </si>
  <si>
    <t>CANX</t>
  </si>
  <si>
    <t>End of Med</t>
  </si>
  <si>
    <t>Subst</t>
  </si>
  <si>
    <t>ESC</t>
  </si>
  <si>
    <t>File Sep</t>
  </si>
  <si>
    <t>Grp Sep</t>
  </si>
  <si>
    <t>Rec Sep</t>
  </si>
  <si>
    <t>Unit Sep</t>
  </si>
  <si>
    <t>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</si>
</sst>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 Light"/>
      <family val="2"/>
      <scheme val="major"/>
    </font>
    <font>
      <sz val="11"/>
      <color theme="4" tint="-0.249977111117893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/>
      <right style="medium">
        <color indexed="64"/>
      </right>
      <top style="medium">
        <color indexed="64"/>
      </top>
      <bottom style="thin">
        <color theme="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zoomScale="125" zoomScaleNormal="125" workbookViewId="0">
      <selection activeCell="T15" sqref="T15"/>
    </sheetView>
  </sheetViews>
  <sheetFormatPr defaultRowHeight="15" x14ac:dyDescent="0.25"/>
  <cols>
    <col min="1" max="2" width="5.7109375" style="4" customWidth="1"/>
    <col min="3" max="4" width="9.140625" style="4"/>
    <col min="5" max="6" width="5.7109375" style="4" customWidth="1"/>
    <col min="7" max="8" width="9.140625" style="4"/>
    <col min="9" max="10" width="5.7109375" style="4" customWidth="1"/>
    <col min="11" max="12" width="9.140625" style="4"/>
    <col min="13" max="14" width="5.7109375" style="4" customWidth="1"/>
    <col min="15" max="16384" width="9.140625" style="4"/>
  </cols>
  <sheetData>
    <row r="1" spans="1:16" x14ac:dyDescent="0.25">
      <c r="A1" s="1" t="s">
        <v>0</v>
      </c>
      <c r="B1" s="2" t="s">
        <v>1</v>
      </c>
      <c r="C1" s="2" t="s">
        <v>2</v>
      </c>
      <c r="D1" s="3" t="s">
        <v>3</v>
      </c>
      <c r="E1" s="1" t="s">
        <v>0</v>
      </c>
      <c r="F1" s="2" t="s">
        <v>1</v>
      </c>
      <c r="G1" s="2" t="s">
        <v>2</v>
      </c>
      <c r="H1" s="3" t="s">
        <v>3</v>
      </c>
      <c r="I1" s="1" t="s">
        <v>0</v>
      </c>
      <c r="J1" s="2" t="s">
        <v>1</v>
      </c>
      <c r="K1" s="2" t="s">
        <v>2</v>
      </c>
      <c r="L1" s="3" t="s">
        <v>3</v>
      </c>
      <c r="M1" s="1" t="s">
        <v>0</v>
      </c>
      <c r="N1" s="2" t="s">
        <v>1</v>
      </c>
      <c r="O1" s="2" t="s">
        <v>2</v>
      </c>
      <c r="P1" s="3" t="s">
        <v>3</v>
      </c>
    </row>
    <row r="2" spans="1:16" x14ac:dyDescent="0.25">
      <c r="A2" s="5">
        <v>0</v>
      </c>
      <c r="B2" s="6" t="str">
        <f>DEC2HEX(A2,2)</f>
        <v>00</v>
      </c>
      <c r="C2" s="6" t="str">
        <f t="shared" ref="C2:C17" si="0">DEC2BIN(A2/16,4)&amp;" "&amp;DEC2BIN(MOD(A2,16),4)</f>
        <v>0000 0000</v>
      </c>
      <c r="D2" s="7" t="s">
        <v>4</v>
      </c>
      <c r="E2" s="5">
        <v>64</v>
      </c>
      <c r="F2" s="6" t="str">
        <f t="shared" ref="F2:F65" si="1">DEC2HEX(E2,2)</f>
        <v>40</v>
      </c>
      <c r="G2" s="6" t="str">
        <f t="shared" ref="G2:G65" si="2">DEC2BIN(E2/16,4)&amp;" "&amp;DEC2BIN(MOD(E2,16),4)</f>
        <v>0100 0000</v>
      </c>
      <c r="H2" s="7" t="str">
        <f t="shared" ref="H2:H65" si="3">CHAR(E2)</f>
        <v>@</v>
      </c>
      <c r="I2" s="5">
        <v>128</v>
      </c>
      <c r="J2" s="6" t="str">
        <f t="shared" ref="J2:J65" si="4">DEC2HEX(I2,2)</f>
        <v>80</v>
      </c>
      <c r="K2" s="6" t="str">
        <f t="shared" ref="K2:K65" si="5">DEC2BIN(I2/16,4)&amp;" "&amp;DEC2BIN(MOD(I2,16),4)</f>
        <v>1000 0000</v>
      </c>
      <c r="L2" s="7" t="str">
        <f t="shared" ref="L2:L65" si="6">CHAR(I2)</f>
        <v>€</v>
      </c>
      <c r="M2" s="8">
        <v>192</v>
      </c>
      <c r="N2" s="9" t="str">
        <f t="shared" ref="N2:N65" si="7">DEC2HEX(M2,2)</f>
        <v>C0</v>
      </c>
      <c r="O2" s="9" t="str">
        <f t="shared" ref="O2:O65" si="8">DEC2BIN(M2/16,4)&amp;" "&amp;DEC2BIN(MOD(M2,16),4)</f>
        <v>1100 0000</v>
      </c>
      <c r="P2" s="10" t="str">
        <f t="shared" ref="P2:P65" si="9">CHAR(M2)</f>
        <v>À</v>
      </c>
    </row>
    <row r="3" spans="1:16" x14ac:dyDescent="0.25">
      <c r="A3" s="11">
        <v>1</v>
      </c>
      <c r="B3" s="12" t="str">
        <f t="shared" ref="B3:B65" si="10">DEC2HEX(A3,2)</f>
        <v>01</v>
      </c>
      <c r="C3" s="12" t="str">
        <f t="shared" si="0"/>
        <v>0000 0001</v>
      </c>
      <c r="D3" s="13" t="s">
        <v>5</v>
      </c>
      <c r="E3" s="11">
        <v>65</v>
      </c>
      <c r="F3" s="12" t="str">
        <f t="shared" si="1"/>
        <v>41</v>
      </c>
      <c r="G3" s="12" t="str">
        <f t="shared" si="2"/>
        <v>0100 0001</v>
      </c>
      <c r="H3" s="13" t="str">
        <f t="shared" si="3"/>
        <v>A</v>
      </c>
      <c r="I3" s="11">
        <v>129</v>
      </c>
      <c r="J3" s="12" t="str">
        <f t="shared" si="4"/>
        <v>81</v>
      </c>
      <c r="K3" s="12" t="str">
        <f t="shared" si="5"/>
        <v>1000 0001</v>
      </c>
      <c r="L3" s="13" t="str">
        <f t="shared" si="6"/>
        <v></v>
      </c>
      <c r="M3" s="14">
        <v>193</v>
      </c>
      <c r="N3" s="15" t="str">
        <f t="shared" si="7"/>
        <v>C1</v>
      </c>
      <c r="O3" s="15" t="str">
        <f t="shared" si="8"/>
        <v>1100 0001</v>
      </c>
      <c r="P3" s="16" t="str">
        <f t="shared" si="9"/>
        <v>Á</v>
      </c>
    </row>
    <row r="4" spans="1:16" x14ac:dyDescent="0.25">
      <c r="A4" s="5">
        <v>2</v>
      </c>
      <c r="B4" s="6" t="str">
        <f t="shared" si="10"/>
        <v>02</v>
      </c>
      <c r="C4" s="6" t="str">
        <f t="shared" si="0"/>
        <v>0000 0010</v>
      </c>
      <c r="D4" s="7" t="s">
        <v>6</v>
      </c>
      <c r="E4" s="5">
        <v>66</v>
      </c>
      <c r="F4" s="6" t="str">
        <f t="shared" si="1"/>
        <v>42</v>
      </c>
      <c r="G4" s="6" t="str">
        <f t="shared" si="2"/>
        <v>0100 0010</v>
      </c>
      <c r="H4" s="7" t="str">
        <f t="shared" si="3"/>
        <v>B</v>
      </c>
      <c r="I4" s="5">
        <v>130</v>
      </c>
      <c r="J4" s="6" t="str">
        <f t="shared" si="4"/>
        <v>82</v>
      </c>
      <c r="K4" s="6" t="str">
        <f t="shared" si="5"/>
        <v>1000 0010</v>
      </c>
      <c r="L4" s="7" t="str">
        <f t="shared" si="6"/>
        <v>‚</v>
      </c>
      <c r="M4" s="8">
        <v>194</v>
      </c>
      <c r="N4" s="9" t="str">
        <f t="shared" si="7"/>
        <v>C2</v>
      </c>
      <c r="O4" s="9" t="str">
        <f t="shared" si="8"/>
        <v>1100 0010</v>
      </c>
      <c r="P4" s="10" t="str">
        <f t="shared" si="9"/>
        <v>Â</v>
      </c>
    </row>
    <row r="5" spans="1:16" x14ac:dyDescent="0.25">
      <c r="A5" s="11">
        <v>3</v>
      </c>
      <c r="B5" s="12" t="str">
        <f t="shared" si="10"/>
        <v>03</v>
      </c>
      <c r="C5" s="12" t="str">
        <f t="shared" si="0"/>
        <v>0000 0011</v>
      </c>
      <c r="D5" s="13" t="s">
        <v>7</v>
      </c>
      <c r="E5" s="11">
        <v>67</v>
      </c>
      <c r="F5" s="12" t="str">
        <f t="shared" si="1"/>
        <v>43</v>
      </c>
      <c r="G5" s="12" t="str">
        <f t="shared" si="2"/>
        <v>0100 0011</v>
      </c>
      <c r="H5" s="13" t="str">
        <f t="shared" si="3"/>
        <v>C</v>
      </c>
      <c r="I5" s="11">
        <v>131</v>
      </c>
      <c r="J5" s="12" t="str">
        <f t="shared" si="4"/>
        <v>83</v>
      </c>
      <c r="K5" s="12" t="str">
        <f t="shared" si="5"/>
        <v>1000 0011</v>
      </c>
      <c r="L5" s="13" t="str">
        <f t="shared" si="6"/>
        <v>ƒ</v>
      </c>
      <c r="M5" s="14">
        <v>195</v>
      </c>
      <c r="N5" s="15" t="str">
        <f t="shared" si="7"/>
        <v>C3</v>
      </c>
      <c r="O5" s="15" t="str">
        <f t="shared" si="8"/>
        <v>1100 0011</v>
      </c>
      <c r="P5" s="16" t="str">
        <f t="shared" si="9"/>
        <v>Ã</v>
      </c>
    </row>
    <row r="6" spans="1:16" x14ac:dyDescent="0.25">
      <c r="A6" s="5">
        <v>4</v>
      </c>
      <c r="B6" s="6" t="str">
        <f t="shared" si="10"/>
        <v>04</v>
      </c>
      <c r="C6" s="6" t="str">
        <f t="shared" si="0"/>
        <v>0000 0100</v>
      </c>
      <c r="D6" s="7" t="s">
        <v>8</v>
      </c>
      <c r="E6" s="5">
        <v>68</v>
      </c>
      <c r="F6" s="6" t="str">
        <f t="shared" si="1"/>
        <v>44</v>
      </c>
      <c r="G6" s="6" t="str">
        <f t="shared" si="2"/>
        <v>0100 0100</v>
      </c>
      <c r="H6" s="7" t="str">
        <f t="shared" si="3"/>
        <v>D</v>
      </c>
      <c r="I6" s="5">
        <v>132</v>
      </c>
      <c r="J6" s="6" t="str">
        <f t="shared" si="4"/>
        <v>84</v>
      </c>
      <c r="K6" s="6" t="str">
        <f t="shared" si="5"/>
        <v>1000 0100</v>
      </c>
      <c r="L6" s="7" t="str">
        <f t="shared" si="6"/>
        <v>„</v>
      </c>
      <c r="M6" s="8">
        <v>196</v>
      </c>
      <c r="N6" s="9" t="str">
        <f t="shared" si="7"/>
        <v>C4</v>
      </c>
      <c r="O6" s="9" t="str">
        <f t="shared" si="8"/>
        <v>1100 0100</v>
      </c>
      <c r="P6" s="10" t="str">
        <f t="shared" si="9"/>
        <v>Ä</v>
      </c>
    </row>
    <row r="7" spans="1:16" x14ac:dyDescent="0.25">
      <c r="A7" s="11">
        <v>5</v>
      </c>
      <c r="B7" s="12" t="str">
        <f t="shared" si="10"/>
        <v>05</v>
      </c>
      <c r="C7" s="12" t="str">
        <f t="shared" si="0"/>
        <v>0000 0101</v>
      </c>
      <c r="D7" s="13" t="s">
        <v>9</v>
      </c>
      <c r="E7" s="11">
        <v>69</v>
      </c>
      <c r="F7" s="12" t="str">
        <f t="shared" si="1"/>
        <v>45</v>
      </c>
      <c r="G7" s="12" t="str">
        <f t="shared" si="2"/>
        <v>0100 0101</v>
      </c>
      <c r="H7" s="13" t="str">
        <f t="shared" si="3"/>
        <v>E</v>
      </c>
      <c r="I7" s="11">
        <v>133</v>
      </c>
      <c r="J7" s="12" t="str">
        <f t="shared" si="4"/>
        <v>85</v>
      </c>
      <c r="K7" s="12" t="str">
        <f t="shared" si="5"/>
        <v>1000 0101</v>
      </c>
      <c r="L7" s="13" t="str">
        <f t="shared" si="6"/>
        <v>…</v>
      </c>
      <c r="M7" s="14">
        <v>197</v>
      </c>
      <c r="N7" s="15" t="str">
        <f t="shared" si="7"/>
        <v>C5</v>
      </c>
      <c r="O7" s="15" t="str">
        <f t="shared" si="8"/>
        <v>1100 0101</v>
      </c>
      <c r="P7" s="16" t="str">
        <f t="shared" si="9"/>
        <v>Å</v>
      </c>
    </row>
    <row r="8" spans="1:16" x14ac:dyDescent="0.25">
      <c r="A8" s="5">
        <v>6</v>
      </c>
      <c r="B8" s="6" t="str">
        <f t="shared" si="10"/>
        <v>06</v>
      </c>
      <c r="C8" s="6" t="str">
        <f t="shared" si="0"/>
        <v>0000 0110</v>
      </c>
      <c r="D8" s="7" t="s">
        <v>10</v>
      </c>
      <c r="E8" s="5">
        <v>70</v>
      </c>
      <c r="F8" s="6" t="str">
        <f t="shared" si="1"/>
        <v>46</v>
      </c>
      <c r="G8" s="6" t="str">
        <f t="shared" si="2"/>
        <v>0100 0110</v>
      </c>
      <c r="H8" s="7" t="str">
        <f t="shared" si="3"/>
        <v>F</v>
      </c>
      <c r="I8" s="5">
        <v>134</v>
      </c>
      <c r="J8" s="6" t="str">
        <f t="shared" si="4"/>
        <v>86</v>
      </c>
      <c r="K8" s="6" t="str">
        <f t="shared" si="5"/>
        <v>1000 0110</v>
      </c>
      <c r="L8" s="7" t="str">
        <f t="shared" si="6"/>
        <v>†</v>
      </c>
      <c r="M8" s="8">
        <v>198</v>
      </c>
      <c r="N8" s="9" t="str">
        <f t="shared" si="7"/>
        <v>C6</v>
      </c>
      <c r="O8" s="9" t="str">
        <f t="shared" si="8"/>
        <v>1100 0110</v>
      </c>
      <c r="P8" s="10" t="str">
        <f t="shared" si="9"/>
        <v>Æ</v>
      </c>
    </row>
    <row r="9" spans="1:16" x14ac:dyDescent="0.25">
      <c r="A9" s="11">
        <v>7</v>
      </c>
      <c r="B9" s="12" t="str">
        <f t="shared" si="10"/>
        <v>07</v>
      </c>
      <c r="C9" s="12" t="str">
        <f t="shared" si="0"/>
        <v>0000 0111</v>
      </c>
      <c r="D9" s="13" t="s">
        <v>11</v>
      </c>
      <c r="E9" s="11">
        <v>71</v>
      </c>
      <c r="F9" s="12" t="str">
        <f t="shared" si="1"/>
        <v>47</v>
      </c>
      <c r="G9" s="12" t="str">
        <f t="shared" si="2"/>
        <v>0100 0111</v>
      </c>
      <c r="H9" s="13" t="str">
        <f t="shared" si="3"/>
        <v>G</v>
      </c>
      <c r="I9" s="11">
        <v>135</v>
      </c>
      <c r="J9" s="12" t="str">
        <f t="shared" si="4"/>
        <v>87</v>
      </c>
      <c r="K9" s="12" t="str">
        <f t="shared" si="5"/>
        <v>1000 0111</v>
      </c>
      <c r="L9" s="13" t="str">
        <f t="shared" si="6"/>
        <v>‡</v>
      </c>
      <c r="M9" s="14">
        <v>199</v>
      </c>
      <c r="N9" s="15" t="str">
        <f t="shared" si="7"/>
        <v>C7</v>
      </c>
      <c r="O9" s="15" t="str">
        <f t="shared" si="8"/>
        <v>1100 0111</v>
      </c>
      <c r="P9" s="16" t="str">
        <f t="shared" si="9"/>
        <v>Ç</v>
      </c>
    </row>
    <row r="10" spans="1:16" x14ac:dyDescent="0.25">
      <c r="A10" s="5">
        <v>8</v>
      </c>
      <c r="B10" s="6" t="str">
        <f t="shared" si="10"/>
        <v>08</v>
      </c>
      <c r="C10" s="6" t="str">
        <f t="shared" si="0"/>
        <v>0000 1000</v>
      </c>
      <c r="D10" s="7" t="s">
        <v>12</v>
      </c>
      <c r="E10" s="5">
        <v>72</v>
      </c>
      <c r="F10" s="6" t="str">
        <f t="shared" si="1"/>
        <v>48</v>
      </c>
      <c r="G10" s="6" t="str">
        <f t="shared" si="2"/>
        <v>0100 1000</v>
      </c>
      <c r="H10" s="7" t="str">
        <f t="shared" si="3"/>
        <v>H</v>
      </c>
      <c r="I10" s="5">
        <v>136</v>
      </c>
      <c r="J10" s="6" t="str">
        <f t="shared" si="4"/>
        <v>88</v>
      </c>
      <c r="K10" s="6" t="str">
        <f t="shared" si="5"/>
        <v>1000 1000</v>
      </c>
      <c r="L10" s="7" t="str">
        <f t="shared" si="6"/>
        <v>ˆ</v>
      </c>
      <c r="M10" s="8">
        <v>200</v>
      </c>
      <c r="N10" s="9" t="str">
        <f t="shared" si="7"/>
        <v>C8</v>
      </c>
      <c r="O10" s="9" t="str">
        <f t="shared" si="8"/>
        <v>1100 1000</v>
      </c>
      <c r="P10" s="10" t="str">
        <f t="shared" si="9"/>
        <v>È</v>
      </c>
    </row>
    <row r="11" spans="1:16" x14ac:dyDescent="0.25">
      <c r="A11" s="11">
        <v>9</v>
      </c>
      <c r="B11" s="12" t="str">
        <f t="shared" si="10"/>
        <v>09</v>
      </c>
      <c r="C11" s="12" t="str">
        <f t="shared" si="0"/>
        <v>0000 1001</v>
      </c>
      <c r="D11" s="13" t="s">
        <v>13</v>
      </c>
      <c r="E11" s="11">
        <v>73</v>
      </c>
      <c r="F11" s="12" t="str">
        <f t="shared" si="1"/>
        <v>49</v>
      </c>
      <c r="G11" s="12" t="str">
        <f t="shared" si="2"/>
        <v>0100 1001</v>
      </c>
      <c r="H11" s="13" t="str">
        <f t="shared" si="3"/>
        <v>I</v>
      </c>
      <c r="I11" s="11">
        <v>137</v>
      </c>
      <c r="J11" s="12" t="str">
        <f t="shared" si="4"/>
        <v>89</v>
      </c>
      <c r="K11" s="12" t="str">
        <f t="shared" si="5"/>
        <v>1000 1001</v>
      </c>
      <c r="L11" s="13" t="str">
        <f t="shared" si="6"/>
        <v>‰</v>
      </c>
      <c r="M11" s="14">
        <v>201</v>
      </c>
      <c r="N11" s="15" t="str">
        <f t="shared" si="7"/>
        <v>C9</v>
      </c>
      <c r="O11" s="15" t="str">
        <f t="shared" si="8"/>
        <v>1100 1001</v>
      </c>
      <c r="P11" s="16" t="str">
        <f t="shared" si="9"/>
        <v>É</v>
      </c>
    </row>
    <row r="12" spans="1:16" x14ac:dyDescent="0.25">
      <c r="A12" s="5">
        <v>10</v>
      </c>
      <c r="B12" s="6" t="str">
        <f t="shared" si="10"/>
        <v>0A</v>
      </c>
      <c r="C12" s="6" t="str">
        <f t="shared" si="0"/>
        <v>0000 1010</v>
      </c>
      <c r="D12" s="7" t="s">
        <v>14</v>
      </c>
      <c r="E12" s="5">
        <v>74</v>
      </c>
      <c r="F12" s="6" t="str">
        <f t="shared" si="1"/>
        <v>4A</v>
      </c>
      <c r="G12" s="6" t="str">
        <f t="shared" si="2"/>
        <v>0100 1010</v>
      </c>
      <c r="H12" s="7" t="str">
        <f t="shared" si="3"/>
        <v>J</v>
      </c>
      <c r="I12" s="5">
        <v>138</v>
      </c>
      <c r="J12" s="6" t="str">
        <f t="shared" si="4"/>
        <v>8A</v>
      </c>
      <c r="K12" s="6" t="str">
        <f t="shared" si="5"/>
        <v>1000 1010</v>
      </c>
      <c r="L12" s="7" t="str">
        <f t="shared" si="6"/>
        <v>Š</v>
      </c>
      <c r="M12" s="8">
        <v>202</v>
      </c>
      <c r="N12" s="9" t="str">
        <f t="shared" si="7"/>
        <v>CA</v>
      </c>
      <c r="O12" s="9" t="str">
        <f t="shared" si="8"/>
        <v>1100 1010</v>
      </c>
      <c r="P12" s="10" t="str">
        <f t="shared" si="9"/>
        <v>Ê</v>
      </c>
    </row>
    <row r="13" spans="1:16" x14ac:dyDescent="0.25">
      <c r="A13" s="11">
        <v>11</v>
      </c>
      <c r="B13" s="12" t="str">
        <f t="shared" si="10"/>
        <v>0B</v>
      </c>
      <c r="C13" s="12" t="str">
        <f t="shared" si="0"/>
        <v>0000 1011</v>
      </c>
      <c r="D13" s="13" t="s">
        <v>15</v>
      </c>
      <c r="E13" s="11">
        <v>75</v>
      </c>
      <c r="F13" s="12" t="str">
        <f t="shared" si="1"/>
        <v>4B</v>
      </c>
      <c r="G13" s="12" t="str">
        <f t="shared" si="2"/>
        <v>0100 1011</v>
      </c>
      <c r="H13" s="13" t="str">
        <f t="shared" si="3"/>
        <v>K</v>
      </c>
      <c r="I13" s="11">
        <v>139</v>
      </c>
      <c r="J13" s="12" t="str">
        <f t="shared" si="4"/>
        <v>8B</v>
      </c>
      <c r="K13" s="12" t="str">
        <f t="shared" si="5"/>
        <v>1000 1011</v>
      </c>
      <c r="L13" s="13" t="str">
        <f t="shared" si="6"/>
        <v>‹</v>
      </c>
      <c r="M13" s="14">
        <v>203</v>
      </c>
      <c r="N13" s="15" t="str">
        <f t="shared" si="7"/>
        <v>CB</v>
      </c>
      <c r="O13" s="15" t="str">
        <f t="shared" si="8"/>
        <v>1100 1011</v>
      </c>
      <c r="P13" s="16" t="str">
        <f t="shared" si="9"/>
        <v>Ë</v>
      </c>
    </row>
    <row r="14" spans="1:16" x14ac:dyDescent="0.25">
      <c r="A14" s="5">
        <v>12</v>
      </c>
      <c r="B14" s="6" t="str">
        <f t="shared" si="10"/>
        <v>0C</v>
      </c>
      <c r="C14" s="6" t="str">
        <f t="shared" si="0"/>
        <v>0000 1100</v>
      </c>
      <c r="D14" s="7" t="s">
        <v>16</v>
      </c>
      <c r="E14" s="5">
        <v>76</v>
      </c>
      <c r="F14" s="6" t="str">
        <f t="shared" si="1"/>
        <v>4C</v>
      </c>
      <c r="G14" s="6" t="str">
        <f t="shared" si="2"/>
        <v>0100 1100</v>
      </c>
      <c r="H14" s="7" t="str">
        <f t="shared" si="3"/>
        <v>L</v>
      </c>
      <c r="I14" s="5">
        <v>140</v>
      </c>
      <c r="J14" s="6" t="str">
        <f t="shared" si="4"/>
        <v>8C</v>
      </c>
      <c r="K14" s="6" t="str">
        <f t="shared" si="5"/>
        <v>1000 1100</v>
      </c>
      <c r="L14" s="7" t="str">
        <f t="shared" si="6"/>
        <v>Œ</v>
      </c>
      <c r="M14" s="8">
        <v>204</v>
      </c>
      <c r="N14" s="9" t="str">
        <f t="shared" si="7"/>
        <v>CC</v>
      </c>
      <c r="O14" s="9" t="str">
        <f t="shared" si="8"/>
        <v>1100 1100</v>
      </c>
      <c r="P14" s="10" t="str">
        <f t="shared" si="9"/>
        <v>Ì</v>
      </c>
    </row>
    <row r="15" spans="1:16" x14ac:dyDescent="0.25">
      <c r="A15" s="11">
        <v>13</v>
      </c>
      <c r="B15" s="12" t="str">
        <f t="shared" si="10"/>
        <v>0D</v>
      </c>
      <c r="C15" s="12" t="str">
        <f t="shared" si="0"/>
        <v>0000 1101</v>
      </c>
      <c r="D15" s="13" t="s">
        <v>17</v>
      </c>
      <c r="E15" s="11">
        <v>77</v>
      </c>
      <c r="F15" s="12" t="str">
        <f t="shared" si="1"/>
        <v>4D</v>
      </c>
      <c r="G15" s="12" t="str">
        <f t="shared" si="2"/>
        <v>0100 1101</v>
      </c>
      <c r="H15" s="13" t="str">
        <f t="shared" si="3"/>
        <v>M</v>
      </c>
      <c r="I15" s="11">
        <v>141</v>
      </c>
      <c r="J15" s="12" t="str">
        <f t="shared" si="4"/>
        <v>8D</v>
      </c>
      <c r="K15" s="12" t="str">
        <f t="shared" si="5"/>
        <v>1000 1101</v>
      </c>
      <c r="L15" s="13" t="str">
        <f t="shared" si="6"/>
        <v></v>
      </c>
      <c r="M15" s="14">
        <v>205</v>
      </c>
      <c r="N15" s="15" t="str">
        <f t="shared" si="7"/>
        <v>CD</v>
      </c>
      <c r="O15" s="15" t="str">
        <f t="shared" si="8"/>
        <v>1100 1101</v>
      </c>
      <c r="P15" s="16" t="str">
        <f t="shared" si="9"/>
        <v>Í</v>
      </c>
    </row>
    <row r="16" spans="1:16" x14ac:dyDescent="0.25">
      <c r="A16" s="5">
        <v>14</v>
      </c>
      <c r="B16" s="6" t="str">
        <f t="shared" si="10"/>
        <v>0E</v>
      </c>
      <c r="C16" s="6" t="str">
        <f t="shared" si="0"/>
        <v>0000 1110</v>
      </c>
      <c r="D16" s="7" t="s">
        <v>18</v>
      </c>
      <c r="E16" s="5">
        <v>78</v>
      </c>
      <c r="F16" s="6" t="str">
        <f t="shared" si="1"/>
        <v>4E</v>
      </c>
      <c r="G16" s="6" t="str">
        <f t="shared" si="2"/>
        <v>0100 1110</v>
      </c>
      <c r="H16" s="7" t="str">
        <f t="shared" si="3"/>
        <v>N</v>
      </c>
      <c r="I16" s="5">
        <v>142</v>
      </c>
      <c r="J16" s="6" t="str">
        <f t="shared" si="4"/>
        <v>8E</v>
      </c>
      <c r="K16" s="6" t="str">
        <f t="shared" si="5"/>
        <v>1000 1110</v>
      </c>
      <c r="L16" s="7" t="str">
        <f t="shared" si="6"/>
        <v>Ž</v>
      </c>
      <c r="M16" s="8">
        <v>206</v>
      </c>
      <c r="N16" s="9" t="str">
        <f t="shared" si="7"/>
        <v>CE</v>
      </c>
      <c r="O16" s="9" t="str">
        <f t="shared" si="8"/>
        <v>1100 1110</v>
      </c>
      <c r="P16" s="10" t="str">
        <f t="shared" si="9"/>
        <v>Î</v>
      </c>
    </row>
    <row r="17" spans="1:16" x14ac:dyDescent="0.25">
      <c r="A17" s="11">
        <v>15</v>
      </c>
      <c r="B17" s="12" t="str">
        <f t="shared" si="10"/>
        <v>0F</v>
      </c>
      <c r="C17" s="12" t="str">
        <f t="shared" si="0"/>
        <v>0000 1111</v>
      </c>
      <c r="D17" s="13" t="s">
        <v>19</v>
      </c>
      <c r="E17" s="11">
        <v>79</v>
      </c>
      <c r="F17" s="12" t="str">
        <f t="shared" si="1"/>
        <v>4F</v>
      </c>
      <c r="G17" s="12" t="str">
        <f t="shared" si="2"/>
        <v>0100 1111</v>
      </c>
      <c r="H17" s="13" t="str">
        <f t="shared" si="3"/>
        <v>O</v>
      </c>
      <c r="I17" s="11">
        <v>143</v>
      </c>
      <c r="J17" s="12" t="str">
        <f t="shared" si="4"/>
        <v>8F</v>
      </c>
      <c r="K17" s="12" t="str">
        <f t="shared" si="5"/>
        <v>1000 1111</v>
      </c>
      <c r="L17" s="13" t="str">
        <f t="shared" si="6"/>
        <v></v>
      </c>
      <c r="M17" s="14">
        <v>207</v>
      </c>
      <c r="N17" s="15" t="str">
        <f t="shared" si="7"/>
        <v>CF</v>
      </c>
      <c r="O17" s="15" t="str">
        <f t="shared" si="8"/>
        <v>1100 1111</v>
      </c>
      <c r="P17" s="16" t="str">
        <f t="shared" si="9"/>
        <v>Ï</v>
      </c>
    </row>
    <row r="18" spans="1:16" x14ac:dyDescent="0.25">
      <c r="A18" s="5">
        <v>16</v>
      </c>
      <c r="B18" s="6" t="str">
        <f t="shared" si="10"/>
        <v>10</v>
      </c>
      <c r="C18" s="6" t="str">
        <f>DEC2BIN(A18/16,4)&amp;" "&amp;DEC2BIN(MOD(A18,16),4)</f>
        <v>0001 0000</v>
      </c>
      <c r="D18" s="7" t="s">
        <v>20</v>
      </c>
      <c r="E18" s="5">
        <v>80</v>
      </c>
      <c r="F18" s="6" t="str">
        <f t="shared" si="1"/>
        <v>50</v>
      </c>
      <c r="G18" s="6" t="str">
        <f t="shared" si="2"/>
        <v>0101 0000</v>
      </c>
      <c r="H18" s="7" t="str">
        <f t="shared" si="3"/>
        <v>P</v>
      </c>
      <c r="I18" s="5">
        <v>144</v>
      </c>
      <c r="J18" s="6" t="str">
        <f t="shared" si="4"/>
        <v>90</v>
      </c>
      <c r="K18" s="6" t="str">
        <f t="shared" si="5"/>
        <v>1001 0000</v>
      </c>
      <c r="L18" s="7" t="str">
        <f t="shared" si="6"/>
        <v></v>
      </c>
      <c r="M18" s="8">
        <v>208</v>
      </c>
      <c r="N18" s="9" t="str">
        <f t="shared" si="7"/>
        <v>D0</v>
      </c>
      <c r="O18" s="9" t="str">
        <f t="shared" si="8"/>
        <v>1101 0000</v>
      </c>
      <c r="P18" s="10" t="str">
        <f t="shared" si="9"/>
        <v>Ð</v>
      </c>
    </row>
    <row r="19" spans="1:16" x14ac:dyDescent="0.25">
      <c r="A19" s="11">
        <v>17</v>
      </c>
      <c r="B19" s="12" t="str">
        <f t="shared" si="10"/>
        <v>11</v>
      </c>
      <c r="C19" s="12" t="str">
        <f t="shared" ref="C19:C32" si="11">DEC2BIN(A19/16,4)&amp;" "&amp;DEC2BIN(MOD(A19,16),4)</f>
        <v>0001 0001</v>
      </c>
      <c r="D19" s="13" t="s">
        <v>21</v>
      </c>
      <c r="E19" s="11">
        <v>81</v>
      </c>
      <c r="F19" s="12" t="str">
        <f t="shared" si="1"/>
        <v>51</v>
      </c>
      <c r="G19" s="12" t="str">
        <f t="shared" si="2"/>
        <v>0101 0001</v>
      </c>
      <c r="H19" s="13" t="str">
        <f t="shared" si="3"/>
        <v>Q</v>
      </c>
      <c r="I19" s="11">
        <v>145</v>
      </c>
      <c r="J19" s="12" t="str">
        <f t="shared" si="4"/>
        <v>91</v>
      </c>
      <c r="K19" s="12" t="str">
        <f t="shared" si="5"/>
        <v>1001 0001</v>
      </c>
      <c r="L19" s="13" t="str">
        <f t="shared" si="6"/>
        <v>‘</v>
      </c>
      <c r="M19" s="14">
        <v>209</v>
      </c>
      <c r="N19" s="15" t="str">
        <f t="shared" si="7"/>
        <v>D1</v>
      </c>
      <c r="O19" s="15" t="str">
        <f t="shared" si="8"/>
        <v>1101 0001</v>
      </c>
      <c r="P19" s="16" t="str">
        <f t="shared" si="9"/>
        <v>Ñ</v>
      </c>
    </row>
    <row r="20" spans="1:16" x14ac:dyDescent="0.25">
      <c r="A20" s="5">
        <v>18</v>
      </c>
      <c r="B20" s="6" t="str">
        <f t="shared" si="10"/>
        <v>12</v>
      </c>
      <c r="C20" s="6" t="str">
        <f t="shared" si="11"/>
        <v>0001 0010</v>
      </c>
      <c r="D20" s="7" t="s">
        <v>22</v>
      </c>
      <c r="E20" s="5">
        <v>82</v>
      </c>
      <c r="F20" s="6" t="str">
        <f t="shared" si="1"/>
        <v>52</v>
      </c>
      <c r="G20" s="6" t="str">
        <f t="shared" si="2"/>
        <v>0101 0010</v>
      </c>
      <c r="H20" s="7" t="str">
        <f t="shared" si="3"/>
        <v>R</v>
      </c>
      <c r="I20" s="5">
        <v>146</v>
      </c>
      <c r="J20" s="6" t="str">
        <f t="shared" si="4"/>
        <v>92</v>
      </c>
      <c r="K20" s="6" t="str">
        <f t="shared" si="5"/>
        <v>1001 0010</v>
      </c>
      <c r="L20" s="7" t="str">
        <f t="shared" si="6"/>
        <v>’</v>
      </c>
      <c r="M20" s="8">
        <v>210</v>
      </c>
      <c r="N20" s="9" t="str">
        <f t="shared" si="7"/>
        <v>D2</v>
      </c>
      <c r="O20" s="9" t="str">
        <f t="shared" si="8"/>
        <v>1101 0010</v>
      </c>
      <c r="P20" s="10" t="str">
        <f t="shared" si="9"/>
        <v>Ò</v>
      </c>
    </row>
    <row r="21" spans="1:16" x14ac:dyDescent="0.25">
      <c r="A21" s="11">
        <v>19</v>
      </c>
      <c r="B21" s="12" t="str">
        <f t="shared" si="10"/>
        <v>13</v>
      </c>
      <c r="C21" s="12" t="str">
        <f t="shared" si="11"/>
        <v>0001 0011</v>
      </c>
      <c r="D21" s="13" t="s">
        <v>23</v>
      </c>
      <c r="E21" s="11">
        <v>83</v>
      </c>
      <c r="F21" s="12" t="str">
        <f t="shared" si="1"/>
        <v>53</v>
      </c>
      <c r="G21" s="12" t="str">
        <f t="shared" si="2"/>
        <v>0101 0011</v>
      </c>
      <c r="H21" s="13" t="str">
        <f t="shared" si="3"/>
        <v>S</v>
      </c>
      <c r="I21" s="11">
        <v>147</v>
      </c>
      <c r="J21" s="12" t="str">
        <f t="shared" si="4"/>
        <v>93</v>
      </c>
      <c r="K21" s="12" t="str">
        <f t="shared" si="5"/>
        <v>1001 0011</v>
      </c>
      <c r="L21" s="13" t="str">
        <f t="shared" si="6"/>
        <v>“</v>
      </c>
      <c r="M21" s="14">
        <v>211</v>
      </c>
      <c r="N21" s="15" t="str">
        <f t="shared" si="7"/>
        <v>D3</v>
      </c>
      <c r="O21" s="15" t="str">
        <f t="shared" si="8"/>
        <v>1101 0011</v>
      </c>
      <c r="P21" s="16" t="str">
        <f t="shared" si="9"/>
        <v>Ó</v>
      </c>
    </row>
    <row r="22" spans="1:16" x14ac:dyDescent="0.25">
      <c r="A22" s="5">
        <v>20</v>
      </c>
      <c r="B22" s="6" t="str">
        <f t="shared" si="10"/>
        <v>14</v>
      </c>
      <c r="C22" s="6" t="str">
        <f t="shared" si="11"/>
        <v>0001 0100</v>
      </c>
      <c r="D22" s="7" t="s">
        <v>24</v>
      </c>
      <c r="E22" s="5">
        <v>84</v>
      </c>
      <c r="F22" s="6" t="str">
        <f t="shared" si="1"/>
        <v>54</v>
      </c>
      <c r="G22" s="6" t="str">
        <f t="shared" si="2"/>
        <v>0101 0100</v>
      </c>
      <c r="H22" s="7" t="str">
        <f t="shared" si="3"/>
        <v>T</v>
      </c>
      <c r="I22" s="5">
        <v>148</v>
      </c>
      <c r="J22" s="6" t="str">
        <f t="shared" si="4"/>
        <v>94</v>
      </c>
      <c r="K22" s="6" t="str">
        <f t="shared" si="5"/>
        <v>1001 0100</v>
      </c>
      <c r="L22" s="7" t="str">
        <f t="shared" si="6"/>
        <v>”</v>
      </c>
      <c r="M22" s="8">
        <v>212</v>
      </c>
      <c r="N22" s="9" t="str">
        <f t="shared" si="7"/>
        <v>D4</v>
      </c>
      <c r="O22" s="9" t="str">
        <f t="shared" si="8"/>
        <v>1101 0100</v>
      </c>
      <c r="P22" s="10" t="str">
        <f t="shared" si="9"/>
        <v>Ô</v>
      </c>
    </row>
    <row r="23" spans="1:16" x14ac:dyDescent="0.25">
      <c r="A23" s="11">
        <v>21</v>
      </c>
      <c r="B23" s="12" t="str">
        <f t="shared" si="10"/>
        <v>15</v>
      </c>
      <c r="C23" s="12" t="str">
        <f t="shared" si="11"/>
        <v>0001 0101</v>
      </c>
      <c r="D23" s="13" t="s">
        <v>25</v>
      </c>
      <c r="E23" s="11">
        <v>85</v>
      </c>
      <c r="F23" s="12" t="str">
        <f t="shared" si="1"/>
        <v>55</v>
      </c>
      <c r="G23" s="12" t="str">
        <f t="shared" si="2"/>
        <v>0101 0101</v>
      </c>
      <c r="H23" s="13" t="str">
        <f t="shared" si="3"/>
        <v>U</v>
      </c>
      <c r="I23" s="11">
        <v>149</v>
      </c>
      <c r="J23" s="12" t="str">
        <f t="shared" si="4"/>
        <v>95</v>
      </c>
      <c r="K23" s="12" t="str">
        <f t="shared" si="5"/>
        <v>1001 0101</v>
      </c>
      <c r="L23" s="13" t="str">
        <f t="shared" si="6"/>
        <v>•</v>
      </c>
      <c r="M23" s="14">
        <v>213</v>
      </c>
      <c r="N23" s="15" t="str">
        <f t="shared" si="7"/>
        <v>D5</v>
      </c>
      <c r="O23" s="15" t="str">
        <f t="shared" si="8"/>
        <v>1101 0101</v>
      </c>
      <c r="P23" s="16" t="str">
        <f t="shared" si="9"/>
        <v>Õ</v>
      </c>
    </row>
    <row r="24" spans="1:16" x14ac:dyDescent="0.25">
      <c r="A24" s="5">
        <v>22</v>
      </c>
      <c r="B24" s="6" t="str">
        <f t="shared" si="10"/>
        <v>16</v>
      </c>
      <c r="C24" s="6" t="str">
        <f t="shared" si="11"/>
        <v>0001 0110</v>
      </c>
      <c r="D24" s="7" t="s">
        <v>26</v>
      </c>
      <c r="E24" s="5">
        <v>86</v>
      </c>
      <c r="F24" s="6" t="str">
        <f t="shared" si="1"/>
        <v>56</v>
      </c>
      <c r="G24" s="6" t="str">
        <f t="shared" si="2"/>
        <v>0101 0110</v>
      </c>
      <c r="H24" s="7" t="str">
        <f t="shared" si="3"/>
        <v>V</v>
      </c>
      <c r="I24" s="5">
        <v>150</v>
      </c>
      <c r="J24" s="6" t="str">
        <f t="shared" si="4"/>
        <v>96</v>
      </c>
      <c r="K24" s="6" t="str">
        <f t="shared" si="5"/>
        <v>1001 0110</v>
      </c>
      <c r="L24" s="7" t="str">
        <f t="shared" si="6"/>
        <v>–</v>
      </c>
      <c r="M24" s="8">
        <v>214</v>
      </c>
      <c r="N24" s="9" t="str">
        <f t="shared" si="7"/>
        <v>D6</v>
      </c>
      <c r="O24" s="9" t="str">
        <f t="shared" si="8"/>
        <v>1101 0110</v>
      </c>
      <c r="P24" s="10" t="str">
        <f t="shared" si="9"/>
        <v>Ö</v>
      </c>
    </row>
    <row r="25" spans="1:16" x14ac:dyDescent="0.25">
      <c r="A25" s="11">
        <v>23</v>
      </c>
      <c r="B25" s="12" t="str">
        <f t="shared" si="10"/>
        <v>17</v>
      </c>
      <c r="C25" s="12" t="str">
        <f t="shared" si="11"/>
        <v>0001 0111</v>
      </c>
      <c r="D25" s="13" t="s">
        <v>27</v>
      </c>
      <c r="E25" s="11">
        <v>87</v>
      </c>
      <c r="F25" s="12" t="str">
        <f t="shared" si="1"/>
        <v>57</v>
      </c>
      <c r="G25" s="12" t="str">
        <f t="shared" si="2"/>
        <v>0101 0111</v>
      </c>
      <c r="H25" s="13" t="str">
        <f t="shared" si="3"/>
        <v>W</v>
      </c>
      <c r="I25" s="11">
        <v>151</v>
      </c>
      <c r="J25" s="12" t="str">
        <f t="shared" si="4"/>
        <v>97</v>
      </c>
      <c r="K25" s="12" t="str">
        <f t="shared" si="5"/>
        <v>1001 0111</v>
      </c>
      <c r="L25" s="13" t="str">
        <f t="shared" si="6"/>
        <v>—</v>
      </c>
      <c r="M25" s="14">
        <v>215</v>
      </c>
      <c r="N25" s="15" t="str">
        <f t="shared" si="7"/>
        <v>D7</v>
      </c>
      <c r="O25" s="15" t="str">
        <f t="shared" si="8"/>
        <v>1101 0111</v>
      </c>
      <c r="P25" s="16" t="str">
        <f t="shared" si="9"/>
        <v>×</v>
      </c>
    </row>
    <row r="26" spans="1:16" x14ac:dyDescent="0.25">
      <c r="A26" s="5">
        <v>24</v>
      </c>
      <c r="B26" s="6" t="str">
        <f t="shared" si="10"/>
        <v>18</v>
      </c>
      <c r="C26" s="6" t="str">
        <f t="shared" si="11"/>
        <v>0001 1000</v>
      </c>
      <c r="D26" s="7" t="s">
        <v>28</v>
      </c>
      <c r="E26" s="5">
        <v>88</v>
      </c>
      <c r="F26" s="6" t="str">
        <f t="shared" si="1"/>
        <v>58</v>
      </c>
      <c r="G26" s="6" t="str">
        <f t="shared" si="2"/>
        <v>0101 1000</v>
      </c>
      <c r="H26" s="7" t="str">
        <f t="shared" si="3"/>
        <v>X</v>
      </c>
      <c r="I26" s="5">
        <v>152</v>
      </c>
      <c r="J26" s="6" t="str">
        <f t="shared" si="4"/>
        <v>98</v>
      </c>
      <c r="K26" s="6" t="str">
        <f t="shared" si="5"/>
        <v>1001 1000</v>
      </c>
      <c r="L26" s="7" t="str">
        <f t="shared" si="6"/>
        <v>˜</v>
      </c>
      <c r="M26" s="8">
        <v>216</v>
      </c>
      <c r="N26" s="9" t="str">
        <f t="shared" si="7"/>
        <v>D8</v>
      </c>
      <c r="O26" s="9" t="str">
        <f t="shared" si="8"/>
        <v>1101 1000</v>
      </c>
      <c r="P26" s="10" t="str">
        <f t="shared" si="9"/>
        <v>Ø</v>
      </c>
    </row>
    <row r="27" spans="1:16" x14ac:dyDescent="0.25">
      <c r="A27" s="11">
        <v>25</v>
      </c>
      <c r="B27" s="12" t="str">
        <f t="shared" si="10"/>
        <v>19</v>
      </c>
      <c r="C27" s="12" t="str">
        <f t="shared" si="11"/>
        <v>0001 1001</v>
      </c>
      <c r="D27" s="13" t="s">
        <v>29</v>
      </c>
      <c r="E27" s="11">
        <v>89</v>
      </c>
      <c r="F27" s="12" t="str">
        <f t="shared" si="1"/>
        <v>59</v>
      </c>
      <c r="G27" s="12" t="str">
        <f t="shared" si="2"/>
        <v>0101 1001</v>
      </c>
      <c r="H27" s="13" t="str">
        <f t="shared" si="3"/>
        <v>Y</v>
      </c>
      <c r="I27" s="11">
        <v>153</v>
      </c>
      <c r="J27" s="12" t="str">
        <f t="shared" si="4"/>
        <v>99</v>
      </c>
      <c r="K27" s="12" t="str">
        <f t="shared" si="5"/>
        <v>1001 1001</v>
      </c>
      <c r="L27" s="13" t="str">
        <f t="shared" si="6"/>
        <v>™</v>
      </c>
      <c r="M27" s="14">
        <v>217</v>
      </c>
      <c r="N27" s="15" t="str">
        <f t="shared" si="7"/>
        <v>D9</v>
      </c>
      <c r="O27" s="15" t="str">
        <f t="shared" si="8"/>
        <v>1101 1001</v>
      </c>
      <c r="P27" s="16" t="str">
        <f t="shared" si="9"/>
        <v>Ù</v>
      </c>
    </row>
    <row r="28" spans="1:16" x14ac:dyDescent="0.25">
      <c r="A28" s="5">
        <v>26</v>
      </c>
      <c r="B28" s="6" t="str">
        <f t="shared" si="10"/>
        <v>1A</v>
      </c>
      <c r="C28" s="6" t="str">
        <f t="shared" si="11"/>
        <v>0001 1010</v>
      </c>
      <c r="D28" s="7" t="s">
        <v>30</v>
      </c>
      <c r="E28" s="5">
        <v>90</v>
      </c>
      <c r="F28" s="6" t="str">
        <f t="shared" si="1"/>
        <v>5A</v>
      </c>
      <c r="G28" s="6" t="str">
        <f t="shared" si="2"/>
        <v>0101 1010</v>
      </c>
      <c r="H28" s="7" t="str">
        <f t="shared" si="3"/>
        <v>Z</v>
      </c>
      <c r="I28" s="5">
        <v>154</v>
      </c>
      <c r="J28" s="6" t="str">
        <f t="shared" si="4"/>
        <v>9A</v>
      </c>
      <c r="K28" s="6" t="str">
        <f t="shared" si="5"/>
        <v>1001 1010</v>
      </c>
      <c r="L28" s="7" t="str">
        <f t="shared" si="6"/>
        <v>š</v>
      </c>
      <c r="M28" s="8">
        <v>218</v>
      </c>
      <c r="N28" s="9" t="str">
        <f t="shared" si="7"/>
        <v>DA</v>
      </c>
      <c r="O28" s="9" t="str">
        <f t="shared" si="8"/>
        <v>1101 1010</v>
      </c>
      <c r="P28" s="10" t="str">
        <f t="shared" si="9"/>
        <v>Ú</v>
      </c>
    </row>
    <row r="29" spans="1:16" x14ac:dyDescent="0.25">
      <c r="A29" s="11">
        <v>27</v>
      </c>
      <c r="B29" s="12" t="str">
        <f t="shared" si="10"/>
        <v>1B</v>
      </c>
      <c r="C29" s="12" t="str">
        <f t="shared" si="11"/>
        <v>0001 1011</v>
      </c>
      <c r="D29" s="13" t="s">
        <v>31</v>
      </c>
      <c r="E29" s="11">
        <v>91</v>
      </c>
      <c r="F29" s="12" t="str">
        <f t="shared" si="1"/>
        <v>5B</v>
      </c>
      <c r="G29" s="12" t="str">
        <f t="shared" si="2"/>
        <v>0101 1011</v>
      </c>
      <c r="H29" s="13" t="str">
        <f t="shared" si="3"/>
        <v>[</v>
      </c>
      <c r="I29" s="11">
        <v>155</v>
      </c>
      <c r="J29" s="12" t="str">
        <f t="shared" si="4"/>
        <v>9B</v>
      </c>
      <c r="K29" s="12" t="str">
        <f t="shared" si="5"/>
        <v>1001 1011</v>
      </c>
      <c r="L29" s="13" t="str">
        <f t="shared" si="6"/>
        <v>›</v>
      </c>
      <c r="M29" s="14">
        <v>219</v>
      </c>
      <c r="N29" s="15" t="str">
        <f t="shared" si="7"/>
        <v>DB</v>
      </c>
      <c r="O29" s="15" t="str">
        <f t="shared" si="8"/>
        <v>1101 1011</v>
      </c>
      <c r="P29" s="16" t="str">
        <f t="shared" si="9"/>
        <v>Û</v>
      </c>
    </row>
    <row r="30" spans="1:16" x14ac:dyDescent="0.25">
      <c r="A30" s="5">
        <v>28</v>
      </c>
      <c r="B30" s="6" t="str">
        <f t="shared" si="10"/>
        <v>1C</v>
      </c>
      <c r="C30" s="6" t="str">
        <f t="shared" si="11"/>
        <v>0001 1100</v>
      </c>
      <c r="D30" s="7" t="s">
        <v>32</v>
      </c>
      <c r="E30" s="5">
        <v>92</v>
      </c>
      <c r="F30" s="6" t="str">
        <f t="shared" si="1"/>
        <v>5C</v>
      </c>
      <c r="G30" s="6" t="str">
        <f t="shared" si="2"/>
        <v>0101 1100</v>
      </c>
      <c r="H30" s="7" t="str">
        <f t="shared" si="3"/>
        <v>\</v>
      </c>
      <c r="I30" s="5">
        <v>156</v>
      </c>
      <c r="J30" s="6" t="str">
        <f t="shared" si="4"/>
        <v>9C</v>
      </c>
      <c r="K30" s="6" t="str">
        <f t="shared" si="5"/>
        <v>1001 1100</v>
      </c>
      <c r="L30" s="7" t="str">
        <f t="shared" si="6"/>
        <v>œ</v>
      </c>
      <c r="M30" s="8">
        <v>220</v>
      </c>
      <c r="N30" s="9" t="str">
        <f t="shared" si="7"/>
        <v>DC</v>
      </c>
      <c r="O30" s="9" t="str">
        <f t="shared" si="8"/>
        <v>1101 1100</v>
      </c>
      <c r="P30" s="10" t="str">
        <f t="shared" si="9"/>
        <v>Ü</v>
      </c>
    </row>
    <row r="31" spans="1:16" x14ac:dyDescent="0.25">
      <c r="A31" s="11">
        <v>29</v>
      </c>
      <c r="B31" s="12" t="str">
        <f t="shared" si="10"/>
        <v>1D</v>
      </c>
      <c r="C31" s="12" t="str">
        <f t="shared" si="11"/>
        <v>0001 1101</v>
      </c>
      <c r="D31" s="13" t="s">
        <v>33</v>
      </c>
      <c r="E31" s="11">
        <v>93</v>
      </c>
      <c r="F31" s="12" t="str">
        <f t="shared" si="1"/>
        <v>5D</v>
      </c>
      <c r="G31" s="12" t="str">
        <f t="shared" si="2"/>
        <v>0101 1101</v>
      </c>
      <c r="H31" s="13" t="str">
        <f t="shared" si="3"/>
        <v>]</v>
      </c>
      <c r="I31" s="11">
        <v>157</v>
      </c>
      <c r="J31" s="12" t="str">
        <f t="shared" si="4"/>
        <v>9D</v>
      </c>
      <c r="K31" s="12" t="str">
        <f t="shared" si="5"/>
        <v>1001 1101</v>
      </c>
      <c r="L31" s="13" t="str">
        <f t="shared" si="6"/>
        <v></v>
      </c>
      <c r="M31" s="14">
        <v>221</v>
      </c>
      <c r="N31" s="15" t="str">
        <f t="shared" si="7"/>
        <v>DD</v>
      </c>
      <c r="O31" s="15" t="str">
        <f t="shared" si="8"/>
        <v>1101 1101</v>
      </c>
      <c r="P31" s="16" t="str">
        <f t="shared" si="9"/>
        <v>Ý</v>
      </c>
    </row>
    <row r="32" spans="1:16" x14ac:dyDescent="0.25">
      <c r="A32" s="5">
        <v>30</v>
      </c>
      <c r="B32" s="6" t="str">
        <f t="shared" si="10"/>
        <v>1E</v>
      </c>
      <c r="C32" s="6" t="str">
        <f t="shared" si="11"/>
        <v>0001 1110</v>
      </c>
      <c r="D32" s="7" t="s">
        <v>34</v>
      </c>
      <c r="E32" s="5">
        <v>94</v>
      </c>
      <c r="F32" s="6" t="str">
        <f t="shared" si="1"/>
        <v>5E</v>
      </c>
      <c r="G32" s="6" t="str">
        <f t="shared" si="2"/>
        <v>0101 1110</v>
      </c>
      <c r="H32" s="7" t="str">
        <f t="shared" si="3"/>
        <v>^</v>
      </c>
      <c r="I32" s="5">
        <v>158</v>
      </c>
      <c r="J32" s="6" t="str">
        <f t="shared" si="4"/>
        <v>9E</v>
      </c>
      <c r="K32" s="6" t="str">
        <f t="shared" si="5"/>
        <v>1001 1110</v>
      </c>
      <c r="L32" s="7" t="str">
        <f t="shared" si="6"/>
        <v>ž</v>
      </c>
      <c r="M32" s="8">
        <v>222</v>
      </c>
      <c r="N32" s="9" t="str">
        <f t="shared" si="7"/>
        <v>DE</v>
      </c>
      <c r="O32" s="9" t="str">
        <f t="shared" si="8"/>
        <v>1101 1110</v>
      </c>
      <c r="P32" s="10" t="str">
        <f t="shared" si="9"/>
        <v>Þ</v>
      </c>
    </row>
    <row r="33" spans="1:16" x14ac:dyDescent="0.25">
      <c r="A33" s="11">
        <v>31</v>
      </c>
      <c r="B33" s="12" t="str">
        <f t="shared" si="10"/>
        <v>1F</v>
      </c>
      <c r="C33" s="12" t="str">
        <f>DEC2BIN(A33/16,4)&amp;" "&amp;DEC2BIN(MOD(A33,16),4)</f>
        <v>0001 1111</v>
      </c>
      <c r="D33" s="13" t="s">
        <v>35</v>
      </c>
      <c r="E33" s="11">
        <v>95</v>
      </c>
      <c r="F33" s="12" t="str">
        <f t="shared" si="1"/>
        <v>5F</v>
      </c>
      <c r="G33" s="12" t="str">
        <f t="shared" si="2"/>
        <v>0101 1111</v>
      </c>
      <c r="H33" s="13" t="str">
        <f t="shared" si="3"/>
        <v>_</v>
      </c>
      <c r="I33" s="11">
        <v>159</v>
      </c>
      <c r="J33" s="12" t="str">
        <f t="shared" si="4"/>
        <v>9F</v>
      </c>
      <c r="K33" s="12" t="str">
        <f t="shared" si="5"/>
        <v>1001 1111</v>
      </c>
      <c r="L33" s="13" t="str">
        <f t="shared" si="6"/>
        <v>Ÿ</v>
      </c>
      <c r="M33" s="14">
        <v>223</v>
      </c>
      <c r="N33" s="15" t="str">
        <f t="shared" si="7"/>
        <v>DF</v>
      </c>
      <c r="O33" s="15" t="str">
        <f t="shared" si="8"/>
        <v>1101 1111</v>
      </c>
      <c r="P33" s="16" t="str">
        <f t="shared" si="9"/>
        <v>ß</v>
      </c>
    </row>
    <row r="34" spans="1:16" x14ac:dyDescent="0.25">
      <c r="A34" s="5">
        <v>32</v>
      </c>
      <c r="B34" s="6" t="str">
        <f t="shared" si="10"/>
        <v>20</v>
      </c>
      <c r="C34" s="6" t="str">
        <f>DEC2BIN(A34/16,4)&amp;" "&amp;DEC2BIN(MOD(A34,16),4)</f>
        <v>0010 0000</v>
      </c>
      <c r="D34" s="7" t="s">
        <v>36</v>
      </c>
      <c r="E34" s="5">
        <v>96</v>
      </c>
      <c r="F34" s="6" t="str">
        <f t="shared" si="1"/>
        <v>60</v>
      </c>
      <c r="G34" s="6" t="str">
        <f t="shared" si="2"/>
        <v>0110 0000</v>
      </c>
      <c r="H34" s="7" t="str">
        <f t="shared" si="3"/>
        <v>`</v>
      </c>
      <c r="I34" s="5">
        <v>160</v>
      </c>
      <c r="J34" s="6" t="str">
        <f t="shared" si="4"/>
        <v>A0</v>
      </c>
      <c r="K34" s="6" t="str">
        <f t="shared" si="5"/>
        <v>1010 0000</v>
      </c>
      <c r="L34" s="7" t="str">
        <f t="shared" si="6"/>
        <v> </v>
      </c>
      <c r="M34" s="8">
        <v>224</v>
      </c>
      <c r="N34" s="9" t="str">
        <f t="shared" si="7"/>
        <v>E0</v>
      </c>
      <c r="O34" s="9" t="str">
        <f t="shared" si="8"/>
        <v>1110 0000</v>
      </c>
      <c r="P34" s="10" t="str">
        <f t="shared" si="9"/>
        <v>à</v>
      </c>
    </row>
    <row r="35" spans="1:16" x14ac:dyDescent="0.25">
      <c r="A35" s="11">
        <v>33</v>
      </c>
      <c r="B35" s="12" t="str">
        <f t="shared" si="10"/>
        <v>21</v>
      </c>
      <c r="C35" s="12" t="str">
        <f t="shared" ref="C35:C65" si="12">DEC2BIN(A35/16,4)&amp;" "&amp;DEC2BIN(MOD(A35,16),4)</f>
        <v>0010 0001</v>
      </c>
      <c r="D35" s="13" t="str">
        <f>CHAR(A35)</f>
        <v>!</v>
      </c>
      <c r="E35" s="11">
        <v>97</v>
      </c>
      <c r="F35" s="12" t="str">
        <f t="shared" si="1"/>
        <v>61</v>
      </c>
      <c r="G35" s="12" t="str">
        <f t="shared" si="2"/>
        <v>0110 0001</v>
      </c>
      <c r="H35" s="13" t="str">
        <f t="shared" si="3"/>
        <v>a</v>
      </c>
      <c r="I35" s="11">
        <v>161</v>
      </c>
      <c r="J35" s="12" t="str">
        <f t="shared" si="4"/>
        <v>A1</v>
      </c>
      <c r="K35" s="12" t="str">
        <f t="shared" si="5"/>
        <v>1010 0001</v>
      </c>
      <c r="L35" s="13" t="str">
        <f t="shared" si="6"/>
        <v>¡</v>
      </c>
      <c r="M35" s="14">
        <v>225</v>
      </c>
      <c r="N35" s="15" t="str">
        <f t="shared" si="7"/>
        <v>E1</v>
      </c>
      <c r="O35" s="15" t="str">
        <f t="shared" si="8"/>
        <v>1110 0001</v>
      </c>
      <c r="P35" s="16" t="str">
        <f t="shared" si="9"/>
        <v>á</v>
      </c>
    </row>
    <row r="36" spans="1:16" x14ac:dyDescent="0.25">
      <c r="A36" s="5">
        <v>34</v>
      </c>
      <c r="B36" s="6" t="str">
        <f t="shared" si="10"/>
        <v>22</v>
      </c>
      <c r="C36" s="6" t="str">
        <f t="shared" si="12"/>
        <v>0010 0010</v>
      </c>
      <c r="D36" s="7" t="str">
        <f t="shared" ref="D36:D65" si="13">CHAR(A36)</f>
        <v>"</v>
      </c>
      <c r="E36" s="5">
        <v>98</v>
      </c>
      <c r="F36" s="6" t="str">
        <f t="shared" si="1"/>
        <v>62</v>
      </c>
      <c r="G36" s="6" t="str">
        <f t="shared" si="2"/>
        <v>0110 0010</v>
      </c>
      <c r="H36" s="7" t="str">
        <f t="shared" si="3"/>
        <v>b</v>
      </c>
      <c r="I36" s="5">
        <v>162</v>
      </c>
      <c r="J36" s="6" t="str">
        <f t="shared" si="4"/>
        <v>A2</v>
      </c>
      <c r="K36" s="6" t="str">
        <f t="shared" si="5"/>
        <v>1010 0010</v>
      </c>
      <c r="L36" s="7" t="str">
        <f t="shared" si="6"/>
        <v>¢</v>
      </c>
      <c r="M36" s="8">
        <v>226</v>
      </c>
      <c r="N36" s="9" t="str">
        <f t="shared" si="7"/>
        <v>E2</v>
      </c>
      <c r="O36" s="9" t="str">
        <f t="shared" si="8"/>
        <v>1110 0010</v>
      </c>
      <c r="P36" s="10" t="str">
        <f t="shared" si="9"/>
        <v>â</v>
      </c>
    </row>
    <row r="37" spans="1:16" x14ac:dyDescent="0.25">
      <c r="A37" s="11">
        <v>35</v>
      </c>
      <c r="B37" s="12" t="str">
        <f t="shared" si="10"/>
        <v>23</v>
      </c>
      <c r="C37" s="12" t="str">
        <f t="shared" si="12"/>
        <v>0010 0011</v>
      </c>
      <c r="D37" s="13" t="str">
        <f t="shared" si="13"/>
        <v>#</v>
      </c>
      <c r="E37" s="11">
        <v>99</v>
      </c>
      <c r="F37" s="12" t="str">
        <f t="shared" si="1"/>
        <v>63</v>
      </c>
      <c r="G37" s="12" t="str">
        <f t="shared" si="2"/>
        <v>0110 0011</v>
      </c>
      <c r="H37" s="13" t="str">
        <f t="shared" si="3"/>
        <v>c</v>
      </c>
      <c r="I37" s="11">
        <v>163</v>
      </c>
      <c r="J37" s="12" t="str">
        <f t="shared" si="4"/>
        <v>A3</v>
      </c>
      <c r="K37" s="12" t="str">
        <f t="shared" si="5"/>
        <v>1010 0011</v>
      </c>
      <c r="L37" s="13" t="str">
        <f t="shared" si="6"/>
        <v>£</v>
      </c>
      <c r="M37" s="14">
        <v>227</v>
      </c>
      <c r="N37" s="15" t="str">
        <f t="shared" si="7"/>
        <v>E3</v>
      </c>
      <c r="O37" s="15" t="str">
        <f t="shared" si="8"/>
        <v>1110 0011</v>
      </c>
      <c r="P37" s="16" t="str">
        <f t="shared" si="9"/>
        <v>ã</v>
      </c>
    </row>
    <row r="38" spans="1:16" x14ac:dyDescent="0.25">
      <c r="A38" s="5">
        <v>36</v>
      </c>
      <c r="B38" s="6" t="str">
        <f t="shared" si="10"/>
        <v>24</v>
      </c>
      <c r="C38" s="6" t="str">
        <f t="shared" si="12"/>
        <v>0010 0100</v>
      </c>
      <c r="D38" s="7" t="str">
        <f t="shared" si="13"/>
        <v>$</v>
      </c>
      <c r="E38" s="5">
        <v>100</v>
      </c>
      <c r="F38" s="6" t="str">
        <f t="shared" si="1"/>
        <v>64</v>
      </c>
      <c r="G38" s="6" t="str">
        <f t="shared" si="2"/>
        <v>0110 0100</v>
      </c>
      <c r="H38" s="7" t="str">
        <f t="shared" si="3"/>
        <v>d</v>
      </c>
      <c r="I38" s="5">
        <v>164</v>
      </c>
      <c r="J38" s="6" t="str">
        <f t="shared" si="4"/>
        <v>A4</v>
      </c>
      <c r="K38" s="6" t="str">
        <f t="shared" si="5"/>
        <v>1010 0100</v>
      </c>
      <c r="L38" s="7" t="str">
        <f t="shared" si="6"/>
        <v>¤</v>
      </c>
      <c r="M38" s="8">
        <v>228</v>
      </c>
      <c r="N38" s="9" t="str">
        <f t="shared" si="7"/>
        <v>E4</v>
      </c>
      <c r="O38" s="9" t="str">
        <f t="shared" si="8"/>
        <v>1110 0100</v>
      </c>
      <c r="P38" s="10" t="str">
        <f t="shared" si="9"/>
        <v>ä</v>
      </c>
    </row>
    <row r="39" spans="1:16" x14ac:dyDescent="0.25">
      <c r="A39" s="11">
        <v>37</v>
      </c>
      <c r="B39" s="12" t="str">
        <f t="shared" si="10"/>
        <v>25</v>
      </c>
      <c r="C39" s="12" t="str">
        <f t="shared" si="12"/>
        <v>0010 0101</v>
      </c>
      <c r="D39" s="13" t="str">
        <f t="shared" si="13"/>
        <v>%</v>
      </c>
      <c r="E39" s="11">
        <v>101</v>
      </c>
      <c r="F39" s="12" t="str">
        <f t="shared" si="1"/>
        <v>65</v>
      </c>
      <c r="G39" s="12" t="str">
        <f t="shared" si="2"/>
        <v>0110 0101</v>
      </c>
      <c r="H39" s="13" t="str">
        <f t="shared" si="3"/>
        <v>e</v>
      </c>
      <c r="I39" s="11">
        <v>165</v>
      </c>
      <c r="J39" s="12" t="str">
        <f t="shared" si="4"/>
        <v>A5</v>
      </c>
      <c r="K39" s="12" t="str">
        <f t="shared" si="5"/>
        <v>1010 0101</v>
      </c>
      <c r="L39" s="13" t="str">
        <f t="shared" si="6"/>
        <v>¥</v>
      </c>
      <c r="M39" s="14">
        <v>229</v>
      </c>
      <c r="N39" s="15" t="str">
        <f t="shared" si="7"/>
        <v>E5</v>
      </c>
      <c r="O39" s="15" t="str">
        <f t="shared" si="8"/>
        <v>1110 0101</v>
      </c>
      <c r="P39" s="16" t="str">
        <f t="shared" si="9"/>
        <v>å</v>
      </c>
    </row>
    <row r="40" spans="1:16" x14ac:dyDescent="0.25">
      <c r="A40" s="5">
        <v>38</v>
      </c>
      <c r="B40" s="6" t="str">
        <f t="shared" si="10"/>
        <v>26</v>
      </c>
      <c r="C40" s="6" t="str">
        <f t="shared" si="12"/>
        <v>0010 0110</v>
      </c>
      <c r="D40" s="7" t="str">
        <f t="shared" si="13"/>
        <v>&amp;</v>
      </c>
      <c r="E40" s="5">
        <v>102</v>
      </c>
      <c r="F40" s="6" t="str">
        <f t="shared" si="1"/>
        <v>66</v>
      </c>
      <c r="G40" s="6" t="str">
        <f t="shared" si="2"/>
        <v>0110 0110</v>
      </c>
      <c r="H40" s="7" t="str">
        <f t="shared" si="3"/>
        <v>f</v>
      </c>
      <c r="I40" s="5">
        <v>166</v>
      </c>
      <c r="J40" s="6" t="str">
        <f t="shared" si="4"/>
        <v>A6</v>
      </c>
      <c r="K40" s="6" t="str">
        <f t="shared" si="5"/>
        <v>1010 0110</v>
      </c>
      <c r="L40" s="7" t="str">
        <f t="shared" si="6"/>
        <v>¦</v>
      </c>
      <c r="M40" s="8">
        <v>230</v>
      </c>
      <c r="N40" s="9" t="str">
        <f t="shared" si="7"/>
        <v>E6</v>
      </c>
      <c r="O40" s="9" t="str">
        <f t="shared" si="8"/>
        <v>1110 0110</v>
      </c>
      <c r="P40" s="10" t="str">
        <f t="shared" si="9"/>
        <v>æ</v>
      </c>
    </row>
    <row r="41" spans="1:16" x14ac:dyDescent="0.25">
      <c r="A41" s="11">
        <v>39</v>
      </c>
      <c r="B41" s="12" t="str">
        <f t="shared" si="10"/>
        <v>27</v>
      </c>
      <c r="C41" s="12" t="str">
        <f t="shared" si="12"/>
        <v>0010 0111</v>
      </c>
      <c r="D41" s="13" t="str">
        <f t="shared" si="13"/>
        <v>'</v>
      </c>
      <c r="E41" s="11">
        <v>103</v>
      </c>
      <c r="F41" s="12" t="str">
        <f t="shared" si="1"/>
        <v>67</v>
      </c>
      <c r="G41" s="12" t="str">
        <f t="shared" si="2"/>
        <v>0110 0111</v>
      </c>
      <c r="H41" s="13" t="str">
        <f t="shared" si="3"/>
        <v>g</v>
      </c>
      <c r="I41" s="11">
        <v>167</v>
      </c>
      <c r="J41" s="12" t="str">
        <f t="shared" si="4"/>
        <v>A7</v>
      </c>
      <c r="K41" s="12" t="str">
        <f t="shared" si="5"/>
        <v>1010 0111</v>
      </c>
      <c r="L41" s="13" t="str">
        <f t="shared" si="6"/>
        <v>§</v>
      </c>
      <c r="M41" s="14">
        <v>231</v>
      </c>
      <c r="N41" s="15" t="str">
        <f t="shared" si="7"/>
        <v>E7</v>
      </c>
      <c r="O41" s="15" t="str">
        <f t="shared" si="8"/>
        <v>1110 0111</v>
      </c>
      <c r="P41" s="16" t="str">
        <f t="shared" si="9"/>
        <v>ç</v>
      </c>
    </row>
    <row r="42" spans="1:16" x14ac:dyDescent="0.25">
      <c r="A42" s="5">
        <v>40</v>
      </c>
      <c r="B42" s="6" t="str">
        <f t="shared" si="10"/>
        <v>28</v>
      </c>
      <c r="C42" s="6" t="str">
        <f t="shared" si="12"/>
        <v>0010 1000</v>
      </c>
      <c r="D42" s="7" t="str">
        <f t="shared" si="13"/>
        <v>(</v>
      </c>
      <c r="E42" s="5">
        <v>104</v>
      </c>
      <c r="F42" s="6" t="str">
        <f t="shared" si="1"/>
        <v>68</v>
      </c>
      <c r="G42" s="6" t="str">
        <f t="shared" si="2"/>
        <v>0110 1000</v>
      </c>
      <c r="H42" s="7" t="str">
        <f t="shared" si="3"/>
        <v>h</v>
      </c>
      <c r="I42" s="5">
        <v>168</v>
      </c>
      <c r="J42" s="6" t="str">
        <f t="shared" si="4"/>
        <v>A8</v>
      </c>
      <c r="K42" s="6" t="str">
        <f t="shared" si="5"/>
        <v>1010 1000</v>
      </c>
      <c r="L42" s="7" t="str">
        <f t="shared" si="6"/>
        <v>¨</v>
      </c>
      <c r="M42" s="8">
        <v>232</v>
      </c>
      <c r="N42" s="9" t="str">
        <f t="shared" si="7"/>
        <v>E8</v>
      </c>
      <c r="O42" s="9" t="str">
        <f t="shared" si="8"/>
        <v>1110 1000</v>
      </c>
      <c r="P42" s="10" t="str">
        <f t="shared" si="9"/>
        <v>è</v>
      </c>
    </row>
    <row r="43" spans="1:16" x14ac:dyDescent="0.25">
      <c r="A43" s="11">
        <v>41</v>
      </c>
      <c r="B43" s="12" t="str">
        <f t="shared" si="10"/>
        <v>29</v>
      </c>
      <c r="C43" s="12" t="str">
        <f t="shared" si="12"/>
        <v>0010 1001</v>
      </c>
      <c r="D43" s="13" t="str">
        <f t="shared" si="13"/>
        <v>)</v>
      </c>
      <c r="E43" s="11">
        <v>105</v>
      </c>
      <c r="F43" s="12" t="str">
        <f t="shared" si="1"/>
        <v>69</v>
      </c>
      <c r="G43" s="12" t="str">
        <f t="shared" si="2"/>
        <v>0110 1001</v>
      </c>
      <c r="H43" s="13" t="str">
        <f t="shared" si="3"/>
        <v>i</v>
      </c>
      <c r="I43" s="11">
        <v>169</v>
      </c>
      <c r="J43" s="12" t="str">
        <f t="shared" si="4"/>
        <v>A9</v>
      </c>
      <c r="K43" s="12" t="str">
        <f t="shared" si="5"/>
        <v>1010 1001</v>
      </c>
      <c r="L43" s="13" t="str">
        <f t="shared" si="6"/>
        <v>©</v>
      </c>
      <c r="M43" s="14">
        <v>233</v>
      </c>
      <c r="N43" s="15" t="str">
        <f t="shared" si="7"/>
        <v>E9</v>
      </c>
      <c r="O43" s="15" t="str">
        <f t="shared" si="8"/>
        <v>1110 1001</v>
      </c>
      <c r="P43" s="16" t="str">
        <f t="shared" si="9"/>
        <v>é</v>
      </c>
    </row>
    <row r="44" spans="1:16" x14ac:dyDescent="0.25">
      <c r="A44" s="5">
        <v>42</v>
      </c>
      <c r="B44" s="6" t="str">
        <f t="shared" si="10"/>
        <v>2A</v>
      </c>
      <c r="C44" s="6" t="str">
        <f t="shared" si="12"/>
        <v>0010 1010</v>
      </c>
      <c r="D44" s="7" t="str">
        <f t="shared" si="13"/>
        <v>*</v>
      </c>
      <c r="E44" s="5">
        <v>106</v>
      </c>
      <c r="F44" s="6" t="str">
        <f t="shared" si="1"/>
        <v>6A</v>
      </c>
      <c r="G44" s="6" t="str">
        <f t="shared" si="2"/>
        <v>0110 1010</v>
      </c>
      <c r="H44" s="7" t="str">
        <f t="shared" si="3"/>
        <v>j</v>
      </c>
      <c r="I44" s="5">
        <v>170</v>
      </c>
      <c r="J44" s="6" t="str">
        <f t="shared" si="4"/>
        <v>AA</v>
      </c>
      <c r="K44" s="6" t="str">
        <f t="shared" si="5"/>
        <v>1010 1010</v>
      </c>
      <c r="L44" s="7" t="str">
        <f t="shared" si="6"/>
        <v>ª</v>
      </c>
      <c r="M44" s="8">
        <v>234</v>
      </c>
      <c r="N44" s="9" t="str">
        <f t="shared" si="7"/>
        <v>EA</v>
      </c>
      <c r="O44" s="9" t="str">
        <f t="shared" si="8"/>
        <v>1110 1010</v>
      </c>
      <c r="P44" s="10" t="str">
        <f t="shared" si="9"/>
        <v>ê</v>
      </c>
    </row>
    <row r="45" spans="1:16" x14ac:dyDescent="0.25">
      <c r="A45" s="11">
        <v>43</v>
      </c>
      <c r="B45" s="12" t="str">
        <f t="shared" si="10"/>
        <v>2B</v>
      </c>
      <c r="C45" s="12" t="str">
        <f t="shared" si="12"/>
        <v>0010 1011</v>
      </c>
      <c r="D45" s="13" t="str">
        <f t="shared" si="13"/>
        <v>+</v>
      </c>
      <c r="E45" s="11">
        <v>107</v>
      </c>
      <c r="F45" s="12" t="str">
        <f t="shared" si="1"/>
        <v>6B</v>
      </c>
      <c r="G45" s="12" t="str">
        <f t="shared" si="2"/>
        <v>0110 1011</v>
      </c>
      <c r="H45" s="13" t="str">
        <f t="shared" si="3"/>
        <v>k</v>
      </c>
      <c r="I45" s="11">
        <v>171</v>
      </c>
      <c r="J45" s="12" t="str">
        <f t="shared" si="4"/>
        <v>AB</v>
      </c>
      <c r="K45" s="12" t="str">
        <f t="shared" si="5"/>
        <v>1010 1011</v>
      </c>
      <c r="L45" s="13" t="str">
        <f t="shared" si="6"/>
        <v>«</v>
      </c>
      <c r="M45" s="14">
        <v>235</v>
      </c>
      <c r="N45" s="15" t="str">
        <f t="shared" si="7"/>
        <v>EB</v>
      </c>
      <c r="O45" s="15" t="str">
        <f t="shared" si="8"/>
        <v>1110 1011</v>
      </c>
      <c r="P45" s="16" t="str">
        <f t="shared" si="9"/>
        <v>ë</v>
      </c>
    </row>
    <row r="46" spans="1:16" x14ac:dyDescent="0.25">
      <c r="A46" s="5">
        <v>44</v>
      </c>
      <c r="B46" s="6" t="str">
        <f t="shared" si="10"/>
        <v>2C</v>
      </c>
      <c r="C46" s="6" t="str">
        <f t="shared" si="12"/>
        <v>0010 1100</v>
      </c>
      <c r="D46" s="7" t="str">
        <f t="shared" si="13"/>
        <v>,</v>
      </c>
      <c r="E46" s="5">
        <v>108</v>
      </c>
      <c r="F46" s="6" t="str">
        <f t="shared" si="1"/>
        <v>6C</v>
      </c>
      <c r="G46" s="6" t="str">
        <f t="shared" si="2"/>
        <v>0110 1100</v>
      </c>
      <c r="H46" s="7" t="str">
        <f t="shared" si="3"/>
        <v>l</v>
      </c>
      <c r="I46" s="5">
        <v>172</v>
      </c>
      <c r="J46" s="6" t="str">
        <f t="shared" si="4"/>
        <v>AC</v>
      </c>
      <c r="K46" s="6" t="str">
        <f t="shared" si="5"/>
        <v>1010 1100</v>
      </c>
      <c r="L46" s="7" t="str">
        <f t="shared" si="6"/>
        <v>¬</v>
      </c>
      <c r="M46" s="8">
        <v>236</v>
      </c>
      <c r="N46" s="9" t="str">
        <f t="shared" si="7"/>
        <v>EC</v>
      </c>
      <c r="O46" s="9" t="str">
        <f t="shared" si="8"/>
        <v>1110 1100</v>
      </c>
      <c r="P46" s="10" t="str">
        <f t="shared" si="9"/>
        <v>ì</v>
      </c>
    </row>
    <row r="47" spans="1:16" x14ac:dyDescent="0.25">
      <c r="A47" s="11">
        <v>45</v>
      </c>
      <c r="B47" s="12" t="str">
        <f t="shared" si="10"/>
        <v>2D</v>
      </c>
      <c r="C47" s="12" t="str">
        <f t="shared" si="12"/>
        <v>0010 1101</v>
      </c>
      <c r="D47" s="13" t="str">
        <f t="shared" si="13"/>
        <v>-</v>
      </c>
      <c r="E47" s="11">
        <v>109</v>
      </c>
      <c r="F47" s="12" t="str">
        <f t="shared" si="1"/>
        <v>6D</v>
      </c>
      <c r="G47" s="12" t="str">
        <f t="shared" si="2"/>
        <v>0110 1101</v>
      </c>
      <c r="H47" s="13" t="str">
        <f t="shared" si="3"/>
        <v>m</v>
      </c>
      <c r="I47" s="11">
        <v>173</v>
      </c>
      <c r="J47" s="12" t="str">
        <f t="shared" si="4"/>
        <v>AD</v>
      </c>
      <c r="K47" s="12" t="str">
        <f t="shared" si="5"/>
        <v>1010 1101</v>
      </c>
      <c r="L47" s="13" t="str">
        <f t="shared" si="6"/>
        <v>­</v>
      </c>
      <c r="M47" s="14">
        <v>237</v>
      </c>
      <c r="N47" s="15" t="str">
        <f t="shared" si="7"/>
        <v>ED</v>
      </c>
      <c r="O47" s="15" t="str">
        <f t="shared" si="8"/>
        <v>1110 1101</v>
      </c>
      <c r="P47" s="16" t="str">
        <f t="shared" si="9"/>
        <v>í</v>
      </c>
    </row>
    <row r="48" spans="1:16" x14ac:dyDescent="0.25">
      <c r="A48" s="5">
        <v>46</v>
      </c>
      <c r="B48" s="6" t="str">
        <f t="shared" si="10"/>
        <v>2E</v>
      </c>
      <c r="C48" s="6" t="str">
        <f t="shared" si="12"/>
        <v>0010 1110</v>
      </c>
      <c r="D48" s="7" t="str">
        <f t="shared" si="13"/>
        <v>.</v>
      </c>
      <c r="E48" s="5">
        <v>110</v>
      </c>
      <c r="F48" s="6" t="str">
        <f t="shared" si="1"/>
        <v>6E</v>
      </c>
      <c r="G48" s="6" t="str">
        <f t="shared" si="2"/>
        <v>0110 1110</v>
      </c>
      <c r="H48" s="7" t="str">
        <f t="shared" si="3"/>
        <v>n</v>
      </c>
      <c r="I48" s="5">
        <v>174</v>
      </c>
      <c r="J48" s="6" t="str">
        <f t="shared" si="4"/>
        <v>AE</v>
      </c>
      <c r="K48" s="6" t="str">
        <f t="shared" si="5"/>
        <v>1010 1110</v>
      </c>
      <c r="L48" s="7" t="str">
        <f t="shared" si="6"/>
        <v>®</v>
      </c>
      <c r="M48" s="8">
        <v>238</v>
      </c>
      <c r="N48" s="9" t="str">
        <f t="shared" si="7"/>
        <v>EE</v>
      </c>
      <c r="O48" s="9" t="str">
        <f t="shared" si="8"/>
        <v>1110 1110</v>
      </c>
      <c r="P48" s="10" t="str">
        <f t="shared" si="9"/>
        <v>î</v>
      </c>
    </row>
    <row r="49" spans="1:16" x14ac:dyDescent="0.25">
      <c r="A49" s="11">
        <v>47</v>
      </c>
      <c r="B49" s="12" t="str">
        <f t="shared" si="10"/>
        <v>2F</v>
      </c>
      <c r="C49" s="12" t="str">
        <f t="shared" si="12"/>
        <v>0010 1111</v>
      </c>
      <c r="D49" s="13" t="str">
        <f t="shared" si="13"/>
        <v>/</v>
      </c>
      <c r="E49" s="11">
        <v>111</v>
      </c>
      <c r="F49" s="12" t="str">
        <f t="shared" si="1"/>
        <v>6F</v>
      </c>
      <c r="G49" s="12" t="str">
        <f t="shared" si="2"/>
        <v>0110 1111</v>
      </c>
      <c r="H49" s="13" t="str">
        <f t="shared" si="3"/>
        <v>o</v>
      </c>
      <c r="I49" s="11">
        <v>175</v>
      </c>
      <c r="J49" s="12" t="str">
        <f t="shared" si="4"/>
        <v>AF</v>
      </c>
      <c r="K49" s="12" t="str">
        <f t="shared" si="5"/>
        <v>1010 1111</v>
      </c>
      <c r="L49" s="13" t="str">
        <f t="shared" si="6"/>
        <v>¯</v>
      </c>
      <c r="M49" s="14">
        <v>239</v>
      </c>
      <c r="N49" s="15" t="str">
        <f t="shared" si="7"/>
        <v>EF</v>
      </c>
      <c r="O49" s="15" t="str">
        <f t="shared" si="8"/>
        <v>1110 1111</v>
      </c>
      <c r="P49" s="16" t="str">
        <f t="shared" si="9"/>
        <v>ï</v>
      </c>
    </row>
    <row r="50" spans="1:16" x14ac:dyDescent="0.25">
      <c r="A50" s="5">
        <v>48</v>
      </c>
      <c r="B50" s="6" t="str">
        <f t="shared" si="10"/>
        <v>30</v>
      </c>
      <c r="C50" s="6" t="str">
        <f t="shared" si="12"/>
        <v>0011 0000</v>
      </c>
      <c r="D50" s="7" t="str">
        <f t="shared" si="13"/>
        <v>0</v>
      </c>
      <c r="E50" s="5">
        <v>112</v>
      </c>
      <c r="F50" s="6" t="str">
        <f t="shared" si="1"/>
        <v>70</v>
      </c>
      <c r="G50" s="6" t="str">
        <f t="shared" si="2"/>
        <v>0111 0000</v>
      </c>
      <c r="H50" s="7" t="str">
        <f t="shared" si="3"/>
        <v>p</v>
      </c>
      <c r="I50" s="5">
        <v>176</v>
      </c>
      <c r="J50" s="6" t="str">
        <f t="shared" si="4"/>
        <v>B0</v>
      </c>
      <c r="K50" s="6" t="str">
        <f t="shared" si="5"/>
        <v>1011 0000</v>
      </c>
      <c r="L50" s="7" t="str">
        <f t="shared" si="6"/>
        <v>°</v>
      </c>
      <c r="M50" s="8">
        <v>240</v>
      </c>
      <c r="N50" s="9" t="str">
        <f t="shared" si="7"/>
        <v>F0</v>
      </c>
      <c r="O50" s="9" t="str">
        <f t="shared" si="8"/>
        <v>1111 0000</v>
      </c>
      <c r="P50" s="10" t="str">
        <f t="shared" si="9"/>
        <v>ð</v>
      </c>
    </row>
    <row r="51" spans="1:16" x14ac:dyDescent="0.25">
      <c r="A51" s="11">
        <v>49</v>
      </c>
      <c r="B51" s="12" t="str">
        <f t="shared" si="10"/>
        <v>31</v>
      </c>
      <c r="C51" s="12" t="str">
        <f t="shared" si="12"/>
        <v>0011 0001</v>
      </c>
      <c r="D51" s="13" t="str">
        <f t="shared" si="13"/>
        <v>1</v>
      </c>
      <c r="E51" s="11">
        <v>113</v>
      </c>
      <c r="F51" s="12" t="str">
        <f t="shared" si="1"/>
        <v>71</v>
      </c>
      <c r="G51" s="12" t="str">
        <f t="shared" si="2"/>
        <v>0111 0001</v>
      </c>
      <c r="H51" s="13" t="str">
        <f t="shared" si="3"/>
        <v>q</v>
      </c>
      <c r="I51" s="11">
        <v>177</v>
      </c>
      <c r="J51" s="12" t="str">
        <f t="shared" si="4"/>
        <v>B1</v>
      </c>
      <c r="K51" s="12" t="str">
        <f t="shared" si="5"/>
        <v>1011 0001</v>
      </c>
      <c r="L51" s="13" t="str">
        <f t="shared" si="6"/>
        <v>±</v>
      </c>
      <c r="M51" s="14">
        <v>241</v>
      </c>
      <c r="N51" s="15" t="str">
        <f t="shared" si="7"/>
        <v>F1</v>
      </c>
      <c r="O51" s="15" t="str">
        <f t="shared" si="8"/>
        <v>1111 0001</v>
      </c>
      <c r="P51" s="16" t="str">
        <f t="shared" si="9"/>
        <v>ñ</v>
      </c>
    </row>
    <row r="52" spans="1:16" x14ac:dyDescent="0.25">
      <c r="A52" s="5">
        <v>50</v>
      </c>
      <c r="B52" s="6" t="str">
        <f t="shared" si="10"/>
        <v>32</v>
      </c>
      <c r="C52" s="6" t="str">
        <f t="shared" si="12"/>
        <v>0011 0010</v>
      </c>
      <c r="D52" s="7" t="str">
        <f t="shared" si="13"/>
        <v>2</v>
      </c>
      <c r="E52" s="5">
        <v>114</v>
      </c>
      <c r="F52" s="6" t="str">
        <f t="shared" si="1"/>
        <v>72</v>
      </c>
      <c r="G52" s="6" t="str">
        <f t="shared" si="2"/>
        <v>0111 0010</v>
      </c>
      <c r="H52" s="7" t="str">
        <f t="shared" si="3"/>
        <v>r</v>
      </c>
      <c r="I52" s="5">
        <v>178</v>
      </c>
      <c r="J52" s="6" t="str">
        <f t="shared" si="4"/>
        <v>B2</v>
      </c>
      <c r="K52" s="6" t="str">
        <f t="shared" si="5"/>
        <v>1011 0010</v>
      </c>
      <c r="L52" s="7" t="str">
        <f t="shared" si="6"/>
        <v>²</v>
      </c>
      <c r="M52" s="8">
        <v>242</v>
      </c>
      <c r="N52" s="9" t="str">
        <f t="shared" si="7"/>
        <v>F2</v>
      </c>
      <c r="O52" s="9" t="str">
        <f t="shared" si="8"/>
        <v>1111 0010</v>
      </c>
      <c r="P52" s="10" t="str">
        <f t="shared" si="9"/>
        <v>ò</v>
      </c>
    </row>
    <row r="53" spans="1:16" x14ac:dyDescent="0.25">
      <c r="A53" s="11">
        <v>51</v>
      </c>
      <c r="B53" s="12" t="str">
        <f t="shared" si="10"/>
        <v>33</v>
      </c>
      <c r="C53" s="12" t="str">
        <f t="shared" si="12"/>
        <v>0011 0011</v>
      </c>
      <c r="D53" s="13" t="str">
        <f t="shared" si="13"/>
        <v>3</v>
      </c>
      <c r="E53" s="11">
        <v>115</v>
      </c>
      <c r="F53" s="12" t="str">
        <f t="shared" si="1"/>
        <v>73</v>
      </c>
      <c r="G53" s="12" t="str">
        <f t="shared" si="2"/>
        <v>0111 0011</v>
      </c>
      <c r="H53" s="13" t="str">
        <f t="shared" si="3"/>
        <v>s</v>
      </c>
      <c r="I53" s="11">
        <v>179</v>
      </c>
      <c r="J53" s="12" t="str">
        <f t="shared" si="4"/>
        <v>B3</v>
      </c>
      <c r="K53" s="12" t="str">
        <f t="shared" si="5"/>
        <v>1011 0011</v>
      </c>
      <c r="L53" s="13" t="str">
        <f t="shared" si="6"/>
        <v>³</v>
      </c>
      <c r="M53" s="14">
        <v>243</v>
      </c>
      <c r="N53" s="15" t="str">
        <f t="shared" si="7"/>
        <v>F3</v>
      </c>
      <c r="O53" s="15" t="str">
        <f t="shared" si="8"/>
        <v>1111 0011</v>
      </c>
      <c r="P53" s="16" t="str">
        <f t="shared" si="9"/>
        <v>ó</v>
      </c>
    </row>
    <row r="54" spans="1:16" x14ac:dyDescent="0.25">
      <c r="A54" s="5">
        <v>52</v>
      </c>
      <c r="B54" s="6" t="str">
        <f t="shared" si="10"/>
        <v>34</v>
      </c>
      <c r="C54" s="6" t="str">
        <f t="shared" si="12"/>
        <v>0011 0100</v>
      </c>
      <c r="D54" s="7" t="str">
        <f t="shared" si="13"/>
        <v>4</v>
      </c>
      <c r="E54" s="5">
        <v>116</v>
      </c>
      <c r="F54" s="6" t="str">
        <f t="shared" si="1"/>
        <v>74</v>
      </c>
      <c r="G54" s="6" t="str">
        <f t="shared" si="2"/>
        <v>0111 0100</v>
      </c>
      <c r="H54" s="7" t="str">
        <f t="shared" si="3"/>
        <v>t</v>
      </c>
      <c r="I54" s="5">
        <v>180</v>
      </c>
      <c r="J54" s="6" t="str">
        <f t="shared" si="4"/>
        <v>B4</v>
      </c>
      <c r="K54" s="6" t="str">
        <f t="shared" si="5"/>
        <v>1011 0100</v>
      </c>
      <c r="L54" s="7" t="str">
        <f t="shared" si="6"/>
        <v>´</v>
      </c>
      <c r="M54" s="8">
        <v>244</v>
      </c>
      <c r="N54" s="9" t="str">
        <f t="shared" si="7"/>
        <v>F4</v>
      </c>
      <c r="O54" s="9" t="str">
        <f t="shared" si="8"/>
        <v>1111 0100</v>
      </c>
      <c r="P54" s="10" t="str">
        <f t="shared" si="9"/>
        <v>ô</v>
      </c>
    </row>
    <row r="55" spans="1:16" x14ac:dyDescent="0.25">
      <c r="A55" s="11">
        <v>53</v>
      </c>
      <c r="B55" s="12" t="str">
        <f t="shared" si="10"/>
        <v>35</v>
      </c>
      <c r="C55" s="12" t="str">
        <f t="shared" si="12"/>
        <v>0011 0101</v>
      </c>
      <c r="D55" s="13" t="str">
        <f t="shared" si="13"/>
        <v>5</v>
      </c>
      <c r="E55" s="11">
        <v>117</v>
      </c>
      <c r="F55" s="12" t="str">
        <f t="shared" si="1"/>
        <v>75</v>
      </c>
      <c r="G55" s="12" t="str">
        <f t="shared" si="2"/>
        <v>0111 0101</v>
      </c>
      <c r="H55" s="13" t="str">
        <f t="shared" si="3"/>
        <v>u</v>
      </c>
      <c r="I55" s="11">
        <v>181</v>
      </c>
      <c r="J55" s="12" t="str">
        <f t="shared" si="4"/>
        <v>B5</v>
      </c>
      <c r="K55" s="12" t="str">
        <f t="shared" si="5"/>
        <v>1011 0101</v>
      </c>
      <c r="L55" s="13" t="str">
        <f t="shared" si="6"/>
        <v>µ</v>
      </c>
      <c r="M55" s="14">
        <v>245</v>
      </c>
      <c r="N55" s="15" t="str">
        <f t="shared" si="7"/>
        <v>F5</v>
      </c>
      <c r="O55" s="15" t="str">
        <f t="shared" si="8"/>
        <v>1111 0101</v>
      </c>
      <c r="P55" s="16" t="str">
        <f t="shared" si="9"/>
        <v>õ</v>
      </c>
    </row>
    <row r="56" spans="1:16" x14ac:dyDescent="0.25">
      <c r="A56" s="5">
        <v>54</v>
      </c>
      <c r="B56" s="6" t="str">
        <f t="shared" si="10"/>
        <v>36</v>
      </c>
      <c r="C56" s="6" t="str">
        <f t="shared" si="12"/>
        <v>0011 0110</v>
      </c>
      <c r="D56" s="7" t="str">
        <f t="shared" si="13"/>
        <v>6</v>
      </c>
      <c r="E56" s="5">
        <v>118</v>
      </c>
      <c r="F56" s="6" t="str">
        <f t="shared" si="1"/>
        <v>76</v>
      </c>
      <c r="G56" s="6" t="str">
        <f t="shared" si="2"/>
        <v>0111 0110</v>
      </c>
      <c r="H56" s="7" t="str">
        <f t="shared" si="3"/>
        <v>v</v>
      </c>
      <c r="I56" s="5">
        <v>182</v>
      </c>
      <c r="J56" s="6" t="str">
        <f t="shared" si="4"/>
        <v>B6</v>
      </c>
      <c r="K56" s="6" t="str">
        <f t="shared" si="5"/>
        <v>1011 0110</v>
      </c>
      <c r="L56" s="7" t="str">
        <f t="shared" si="6"/>
        <v>¶</v>
      </c>
      <c r="M56" s="8">
        <v>246</v>
      </c>
      <c r="N56" s="9" t="str">
        <f t="shared" si="7"/>
        <v>F6</v>
      </c>
      <c r="O56" s="9" t="str">
        <f t="shared" si="8"/>
        <v>1111 0110</v>
      </c>
      <c r="P56" s="10" t="str">
        <f t="shared" si="9"/>
        <v>ö</v>
      </c>
    </row>
    <row r="57" spans="1:16" x14ac:dyDescent="0.25">
      <c r="A57" s="11">
        <v>55</v>
      </c>
      <c r="B57" s="12" t="str">
        <f t="shared" si="10"/>
        <v>37</v>
      </c>
      <c r="C57" s="12" t="str">
        <f t="shared" si="12"/>
        <v>0011 0111</v>
      </c>
      <c r="D57" s="13" t="str">
        <f t="shared" si="13"/>
        <v>7</v>
      </c>
      <c r="E57" s="11">
        <v>119</v>
      </c>
      <c r="F57" s="12" t="str">
        <f t="shared" si="1"/>
        <v>77</v>
      </c>
      <c r="G57" s="12" t="str">
        <f t="shared" si="2"/>
        <v>0111 0111</v>
      </c>
      <c r="H57" s="13" t="str">
        <f t="shared" si="3"/>
        <v>w</v>
      </c>
      <c r="I57" s="11">
        <v>183</v>
      </c>
      <c r="J57" s="12" t="str">
        <f t="shared" si="4"/>
        <v>B7</v>
      </c>
      <c r="K57" s="12" t="str">
        <f t="shared" si="5"/>
        <v>1011 0111</v>
      </c>
      <c r="L57" s="13" t="str">
        <f t="shared" si="6"/>
        <v>·</v>
      </c>
      <c r="M57" s="14">
        <v>247</v>
      </c>
      <c r="N57" s="15" t="str">
        <f t="shared" si="7"/>
        <v>F7</v>
      </c>
      <c r="O57" s="15" t="str">
        <f t="shared" si="8"/>
        <v>1111 0111</v>
      </c>
      <c r="P57" s="16" t="str">
        <f t="shared" si="9"/>
        <v>÷</v>
      </c>
    </row>
    <row r="58" spans="1:16" x14ac:dyDescent="0.25">
      <c r="A58" s="5">
        <v>56</v>
      </c>
      <c r="B58" s="6" t="str">
        <f t="shared" si="10"/>
        <v>38</v>
      </c>
      <c r="C58" s="6" t="str">
        <f t="shared" si="12"/>
        <v>0011 1000</v>
      </c>
      <c r="D58" s="7" t="str">
        <f t="shared" si="13"/>
        <v>8</v>
      </c>
      <c r="E58" s="5">
        <v>120</v>
      </c>
      <c r="F58" s="6" t="str">
        <f t="shared" si="1"/>
        <v>78</v>
      </c>
      <c r="G58" s="6" t="str">
        <f t="shared" si="2"/>
        <v>0111 1000</v>
      </c>
      <c r="H58" s="7" t="str">
        <f t="shared" si="3"/>
        <v>x</v>
      </c>
      <c r="I58" s="5">
        <v>184</v>
      </c>
      <c r="J58" s="6" t="str">
        <f t="shared" si="4"/>
        <v>B8</v>
      </c>
      <c r="K58" s="6" t="str">
        <f t="shared" si="5"/>
        <v>1011 1000</v>
      </c>
      <c r="L58" s="7" t="str">
        <f t="shared" si="6"/>
        <v>¸</v>
      </c>
      <c r="M58" s="8">
        <v>248</v>
      </c>
      <c r="N58" s="9" t="str">
        <f t="shared" si="7"/>
        <v>F8</v>
      </c>
      <c r="O58" s="9" t="str">
        <f t="shared" si="8"/>
        <v>1111 1000</v>
      </c>
      <c r="P58" s="10" t="str">
        <f t="shared" si="9"/>
        <v>ø</v>
      </c>
    </row>
    <row r="59" spans="1:16" x14ac:dyDescent="0.25">
      <c r="A59" s="11">
        <v>57</v>
      </c>
      <c r="B59" s="12" t="str">
        <f t="shared" si="10"/>
        <v>39</v>
      </c>
      <c r="C59" s="12" t="str">
        <f t="shared" si="12"/>
        <v>0011 1001</v>
      </c>
      <c r="D59" s="13" t="str">
        <f t="shared" si="13"/>
        <v>9</v>
      </c>
      <c r="E59" s="11">
        <v>121</v>
      </c>
      <c r="F59" s="12" t="str">
        <f t="shared" si="1"/>
        <v>79</v>
      </c>
      <c r="G59" s="12" t="str">
        <f t="shared" si="2"/>
        <v>0111 1001</v>
      </c>
      <c r="H59" s="13" t="str">
        <f t="shared" si="3"/>
        <v>y</v>
      </c>
      <c r="I59" s="11">
        <v>185</v>
      </c>
      <c r="J59" s="12" t="str">
        <f t="shared" si="4"/>
        <v>B9</v>
      </c>
      <c r="K59" s="12" t="str">
        <f t="shared" si="5"/>
        <v>1011 1001</v>
      </c>
      <c r="L59" s="13" t="str">
        <f t="shared" si="6"/>
        <v>¹</v>
      </c>
      <c r="M59" s="14">
        <v>249</v>
      </c>
      <c r="N59" s="15" t="str">
        <f t="shared" si="7"/>
        <v>F9</v>
      </c>
      <c r="O59" s="15" t="str">
        <f t="shared" si="8"/>
        <v>1111 1001</v>
      </c>
      <c r="P59" s="16" t="str">
        <f t="shared" si="9"/>
        <v>ù</v>
      </c>
    </row>
    <row r="60" spans="1:16" x14ac:dyDescent="0.25">
      <c r="A60" s="5">
        <v>58</v>
      </c>
      <c r="B60" s="6" t="str">
        <f t="shared" si="10"/>
        <v>3A</v>
      </c>
      <c r="C60" s="6" t="str">
        <f t="shared" si="12"/>
        <v>0011 1010</v>
      </c>
      <c r="D60" s="7" t="str">
        <f t="shared" si="13"/>
        <v>:</v>
      </c>
      <c r="E60" s="5">
        <v>122</v>
      </c>
      <c r="F60" s="6" t="str">
        <f t="shared" si="1"/>
        <v>7A</v>
      </c>
      <c r="G60" s="6" t="str">
        <f t="shared" si="2"/>
        <v>0111 1010</v>
      </c>
      <c r="H60" s="7" t="str">
        <f t="shared" si="3"/>
        <v>z</v>
      </c>
      <c r="I60" s="5">
        <v>186</v>
      </c>
      <c r="J60" s="6" t="str">
        <f t="shared" si="4"/>
        <v>BA</v>
      </c>
      <c r="K60" s="6" t="str">
        <f t="shared" si="5"/>
        <v>1011 1010</v>
      </c>
      <c r="L60" s="7" t="str">
        <f t="shared" si="6"/>
        <v>º</v>
      </c>
      <c r="M60" s="8">
        <v>250</v>
      </c>
      <c r="N60" s="9" t="str">
        <f t="shared" si="7"/>
        <v>FA</v>
      </c>
      <c r="O60" s="9" t="str">
        <f t="shared" si="8"/>
        <v>1111 1010</v>
      </c>
      <c r="P60" s="10" t="str">
        <f t="shared" si="9"/>
        <v>ú</v>
      </c>
    </row>
    <row r="61" spans="1:16" x14ac:dyDescent="0.25">
      <c r="A61" s="11">
        <v>59</v>
      </c>
      <c r="B61" s="12" t="str">
        <f t="shared" si="10"/>
        <v>3B</v>
      </c>
      <c r="C61" s="12" t="str">
        <f t="shared" si="12"/>
        <v>0011 1011</v>
      </c>
      <c r="D61" s="13" t="str">
        <f t="shared" si="13"/>
        <v>;</v>
      </c>
      <c r="E61" s="11">
        <v>123</v>
      </c>
      <c r="F61" s="12" t="str">
        <f t="shared" si="1"/>
        <v>7B</v>
      </c>
      <c r="G61" s="12" t="str">
        <f t="shared" si="2"/>
        <v>0111 1011</v>
      </c>
      <c r="H61" s="13" t="str">
        <f t="shared" si="3"/>
        <v>{</v>
      </c>
      <c r="I61" s="11">
        <v>187</v>
      </c>
      <c r="J61" s="12" t="str">
        <f t="shared" si="4"/>
        <v>BB</v>
      </c>
      <c r="K61" s="12" t="str">
        <f t="shared" si="5"/>
        <v>1011 1011</v>
      </c>
      <c r="L61" s="13" t="str">
        <f t="shared" si="6"/>
        <v>»</v>
      </c>
      <c r="M61" s="14">
        <v>251</v>
      </c>
      <c r="N61" s="15" t="str">
        <f t="shared" si="7"/>
        <v>FB</v>
      </c>
      <c r="O61" s="15" t="str">
        <f t="shared" si="8"/>
        <v>1111 1011</v>
      </c>
      <c r="P61" s="16" t="str">
        <f t="shared" si="9"/>
        <v>û</v>
      </c>
    </row>
    <row r="62" spans="1:16" x14ac:dyDescent="0.25">
      <c r="A62" s="5">
        <v>60</v>
      </c>
      <c r="B62" s="6" t="str">
        <f t="shared" si="10"/>
        <v>3C</v>
      </c>
      <c r="C62" s="6" t="str">
        <f t="shared" si="12"/>
        <v>0011 1100</v>
      </c>
      <c r="D62" s="7" t="str">
        <f t="shared" si="13"/>
        <v>&lt;</v>
      </c>
      <c r="E62" s="5">
        <v>124</v>
      </c>
      <c r="F62" s="6" t="str">
        <f t="shared" si="1"/>
        <v>7C</v>
      </c>
      <c r="G62" s="6" t="str">
        <f t="shared" si="2"/>
        <v>0111 1100</v>
      </c>
      <c r="H62" s="7" t="str">
        <f t="shared" si="3"/>
        <v>|</v>
      </c>
      <c r="I62" s="5">
        <v>188</v>
      </c>
      <c r="J62" s="6" t="str">
        <f t="shared" si="4"/>
        <v>BC</v>
      </c>
      <c r="K62" s="6" t="str">
        <f t="shared" si="5"/>
        <v>1011 1100</v>
      </c>
      <c r="L62" s="7" t="str">
        <f t="shared" si="6"/>
        <v>¼</v>
      </c>
      <c r="M62" s="8">
        <v>252</v>
      </c>
      <c r="N62" s="9" t="str">
        <f t="shared" si="7"/>
        <v>FC</v>
      </c>
      <c r="O62" s="9" t="str">
        <f t="shared" si="8"/>
        <v>1111 1100</v>
      </c>
      <c r="P62" s="10" t="str">
        <f t="shared" si="9"/>
        <v>ü</v>
      </c>
    </row>
    <row r="63" spans="1:16" x14ac:dyDescent="0.25">
      <c r="A63" s="11">
        <v>61</v>
      </c>
      <c r="B63" s="12" t="str">
        <f t="shared" si="10"/>
        <v>3D</v>
      </c>
      <c r="C63" s="12" t="str">
        <f t="shared" si="12"/>
        <v>0011 1101</v>
      </c>
      <c r="D63" s="13" t="str">
        <f t="shared" si="13"/>
        <v>=</v>
      </c>
      <c r="E63" s="11">
        <v>125</v>
      </c>
      <c r="F63" s="12" t="str">
        <f t="shared" si="1"/>
        <v>7D</v>
      </c>
      <c r="G63" s="12" t="str">
        <f t="shared" si="2"/>
        <v>0111 1101</v>
      </c>
      <c r="H63" s="13" t="str">
        <f t="shared" si="3"/>
        <v>}</v>
      </c>
      <c r="I63" s="11">
        <v>189</v>
      </c>
      <c r="J63" s="12" t="str">
        <f t="shared" si="4"/>
        <v>BD</v>
      </c>
      <c r="K63" s="12" t="str">
        <f t="shared" si="5"/>
        <v>1011 1101</v>
      </c>
      <c r="L63" s="13" t="str">
        <f t="shared" si="6"/>
        <v>½</v>
      </c>
      <c r="M63" s="14">
        <v>253</v>
      </c>
      <c r="N63" s="15" t="str">
        <f t="shared" si="7"/>
        <v>FD</v>
      </c>
      <c r="O63" s="15" t="str">
        <f t="shared" si="8"/>
        <v>1111 1101</v>
      </c>
      <c r="P63" s="16" t="str">
        <f t="shared" si="9"/>
        <v>ý</v>
      </c>
    </row>
    <row r="64" spans="1:16" x14ac:dyDescent="0.25">
      <c r="A64" s="5">
        <v>62</v>
      </c>
      <c r="B64" s="6" t="str">
        <f t="shared" si="10"/>
        <v>3E</v>
      </c>
      <c r="C64" s="6" t="str">
        <f t="shared" si="12"/>
        <v>0011 1110</v>
      </c>
      <c r="D64" s="7" t="str">
        <f t="shared" si="13"/>
        <v>&gt;</v>
      </c>
      <c r="E64" s="5">
        <v>126</v>
      </c>
      <c r="F64" s="6" t="str">
        <f t="shared" si="1"/>
        <v>7E</v>
      </c>
      <c r="G64" s="6" t="str">
        <f t="shared" si="2"/>
        <v>0111 1110</v>
      </c>
      <c r="H64" s="7" t="str">
        <f t="shared" si="3"/>
        <v>~</v>
      </c>
      <c r="I64" s="5">
        <v>190</v>
      </c>
      <c r="J64" s="6" t="str">
        <f t="shared" si="4"/>
        <v>BE</v>
      </c>
      <c r="K64" s="6" t="str">
        <f t="shared" si="5"/>
        <v>1011 1110</v>
      </c>
      <c r="L64" s="7" t="str">
        <f t="shared" si="6"/>
        <v>¾</v>
      </c>
      <c r="M64" s="8">
        <v>254</v>
      </c>
      <c r="N64" s="9" t="str">
        <f t="shared" si="7"/>
        <v>FE</v>
      </c>
      <c r="O64" s="9" t="str">
        <f t="shared" si="8"/>
        <v>1111 1110</v>
      </c>
      <c r="P64" s="10" t="str">
        <f t="shared" si="9"/>
        <v>þ</v>
      </c>
    </row>
    <row r="65" spans="1:16" ht="15.75" thickBot="1" x14ac:dyDescent="0.3">
      <c r="A65" s="17">
        <v>63</v>
      </c>
      <c r="B65" s="18" t="str">
        <f t="shared" si="10"/>
        <v>3F</v>
      </c>
      <c r="C65" s="18" t="str">
        <f t="shared" si="12"/>
        <v>0011 1111</v>
      </c>
      <c r="D65" s="19" t="str">
        <f t="shared" si="13"/>
        <v>?</v>
      </c>
      <c r="E65" s="17">
        <v>127</v>
      </c>
      <c r="F65" s="18" t="str">
        <f t="shared" si="1"/>
        <v>7F</v>
      </c>
      <c r="G65" s="18" t="str">
        <f t="shared" si="2"/>
        <v>0111 1111</v>
      </c>
      <c r="H65" s="19" t="str">
        <f t="shared" si="3"/>
        <v></v>
      </c>
      <c r="I65" s="17">
        <v>191</v>
      </c>
      <c r="J65" s="18" t="str">
        <f t="shared" si="4"/>
        <v>BF</v>
      </c>
      <c r="K65" s="18" t="str">
        <f t="shared" si="5"/>
        <v>1011 1111</v>
      </c>
      <c r="L65" s="19" t="str">
        <f t="shared" si="6"/>
        <v>¿</v>
      </c>
      <c r="M65" s="20">
        <v>255</v>
      </c>
      <c r="N65" s="21" t="str">
        <f t="shared" si="7"/>
        <v>FF</v>
      </c>
      <c r="O65" s="21" t="str">
        <f t="shared" si="8"/>
        <v>1111 1111</v>
      </c>
      <c r="P65" s="22" t="str">
        <f t="shared" si="9"/>
        <v>ÿ</v>
      </c>
    </row>
  </sheetData>
  <pageMargins left="0.45" right="0.45" top="0.25" bottom="0.25" header="0" footer="0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2B3BA0B-CA9E-4914-8BAC-E43B631DA088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>Rackspace Hosting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ASCII Values (DEC, HEX, BIN, Character)</dc:title>
  <dc:subject/>
  <dc:creator>Ron Hamann</dc:creator>
  <cp:keywords/>
  <dc:description/>
  <cp:lastModifiedBy>Mike Warren</cp:lastModifiedBy>
  <cp:revision/>
  <dcterms:created xsi:type="dcterms:W3CDTF">2016-08-26T15:03:26Z</dcterms:created>
  <dcterms:modified xsi:type="dcterms:W3CDTF">2017-03-14T14:31:14Z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0x010100472B6C070E055B4DB9049CA9FA0564BF</vt:lpwstr>
  </property>
</Properties>
</file>